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61ED5592-A7C8-47B3-84E7-1852A5CB5A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oznam prvkov spôsobilostí SPS4" sheetId="1" r:id="rId1"/>
  </sheets>
  <definedNames>
    <definedName name="_xlnm.Print_Area" localSheetId="0">'Zoznam prvkov spôsobilostí SPS4'!$A$1:$K$177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8" i="1" l="1"/>
  <c r="K176" i="1"/>
  <c r="J176" i="1"/>
  <c r="J98" i="1"/>
  <c r="K35" i="1"/>
  <c r="J35" i="1"/>
</calcChain>
</file>

<file path=xl/sharedStrings.xml><?xml version="1.0" encoding="utf-8"?>
<sst xmlns="http://schemas.openxmlformats.org/spreadsheetml/2006/main" count="333" uniqueCount="329">
  <si>
    <t>Stratégia</t>
  </si>
  <si>
    <t>Zosúladiť sa s poslaním a víziou organizácie</t>
  </si>
  <si>
    <t>Identifikovať a využívať príležitosti ovplyvniť stratégiu (trvalej) organizácie</t>
  </si>
  <si>
    <t>Rozvíjať a zabezpečiť neustálu platnosť zdôvodnenia projektu pre organizáciu</t>
  </si>
  <si>
    <t>Stanoviť, hodnotiť a preveriť činitele úspechu</t>
  </si>
  <si>
    <t>Systém riadenia, štruktúry a procesy</t>
  </si>
  <si>
    <t>Podporné činnosti</t>
  </si>
  <si>
    <t>Zhodnosť, štandardy a predpisy</t>
  </si>
  <si>
    <t>Vplyvy a záujmy</t>
  </si>
  <si>
    <t>Kultúra a hodnoty</t>
  </si>
  <si>
    <t>Vyhodnotiť neformálnu kultúru a hodnoty organizácie a ich dôsledky pre projekt</t>
  </si>
  <si>
    <t>Sebareflexia a sebaovládanie</t>
  </si>
  <si>
    <t>Osobná integrita a spoľahlivosť</t>
  </si>
  <si>
    <t>Podporovať udržateľnosť výstupov a výsledkov</t>
  </si>
  <si>
    <t>Komunikácia</t>
  </si>
  <si>
    <t>Napomáhať a podporovať otvorenú komunikáciu</t>
  </si>
  <si>
    <t>Vzťahy a angažovanie</t>
  </si>
  <si>
    <t>Iniciovať a rozvíjať osobné a profesijné vzťahy</t>
  </si>
  <si>
    <t>Vodcovstvo</t>
  </si>
  <si>
    <t>Preberať vlastníctvo a prejavovať stotožnenie</t>
  </si>
  <si>
    <t>Prijímať, presadzovať a posudzovať rozhodnutia</t>
  </si>
  <si>
    <t>Tímová práca</t>
  </si>
  <si>
    <t>Vybrať a vybudovať tím</t>
  </si>
  <si>
    <t>Posilňovať tímy delegovaním úloh a zodpovedností</t>
  </si>
  <si>
    <t>Priznávať chyby a napomáhať poučeniu sa z omylov</t>
  </si>
  <si>
    <t>Konflikt a kríza</t>
  </si>
  <si>
    <t>Vynachádzavosť</t>
  </si>
  <si>
    <t>Vyjednávanie</t>
  </si>
  <si>
    <t>Orientácia na výsledok</t>
  </si>
  <si>
    <t>Dodať výsledky a dosiahnuť prevzatie</t>
  </si>
  <si>
    <t>Návrh projektu</t>
  </si>
  <si>
    <t>Uvedomiť si, prioritizovať a prehodnocovať kritéria úspechu</t>
  </si>
  <si>
    <t>Skúmať a uplatňovať ponaučenia z projektu aj z iných projektov</t>
  </si>
  <si>
    <t>Určiť komplexnosť projektu a jej vplyv na prístup</t>
  </si>
  <si>
    <t>Zvoliť a prehodnocovať celkový prístup k riadeniu projektu</t>
  </si>
  <si>
    <t>Vytvoriť štruktúru uskutočnenia projektu</t>
  </si>
  <si>
    <t>Požiadavky, ciele a prínosy</t>
  </si>
  <si>
    <t>Stanoviť a vytvoriť hierarchiu cieľov projektov</t>
  </si>
  <si>
    <t>Rozpoznať a analyzovať potreby a požiadavky zúčastnených strán projektu</t>
  </si>
  <si>
    <t>Prioritizovať a rozhodnúť o požiadavkách a preberacích kritériách</t>
  </si>
  <si>
    <t>Rozsah</t>
  </si>
  <si>
    <t>Určiť výstupy projektu</t>
  </si>
  <si>
    <t>Štruktúrovať rozsah projektu</t>
  </si>
  <si>
    <t>Určiť pracovné balíky projektu</t>
  </si>
  <si>
    <t>Vytvoriť a udržiavať konfiguráciu projektu</t>
  </si>
  <si>
    <t>Čas</t>
  </si>
  <si>
    <t>Určiť činnosti potrebné pre dodanie projektu</t>
  </si>
  <si>
    <t>Stanoviť prácnosť a trvanie činnosti</t>
  </si>
  <si>
    <t>Rozhodnúť o prístupe k plánovaniu o etapách</t>
  </si>
  <si>
    <t>Zoradiť činnosti projektu a vytvoriť harmonogram</t>
  </si>
  <si>
    <t>Sledovať postup voči harmonogramu a vykonať potrebné úpravy</t>
  </si>
  <si>
    <t>Organizácie a informácie</t>
  </si>
  <si>
    <t>Posúdiť a určiť potreby zúčastnených strán ohľadom informácií a dokumentácie</t>
  </si>
  <si>
    <t>Stanoviť štruktúru, role a zodpovednosti v projekte</t>
  </si>
  <si>
    <t>Vytvoriť infraštruktúru, procesy a systém pre informačný tok</t>
  </si>
  <si>
    <t>Zaviesť, sledovať a udržiavať organizáciu projektu</t>
  </si>
  <si>
    <t>Kvalita</t>
  </si>
  <si>
    <t>Vytvoriť plán riadenia kvality v projekte, sledovať jeho zavedenie a prekontrolovať ho</t>
  </si>
  <si>
    <t>Posudzovať projekt a jeho výstupy a zabezpečiť, že stále spĺňajú požiadavky plánu riadenia kvality</t>
  </si>
  <si>
    <t>Overovať dosiahnutie cieľov kvality projektu a odporučiť potrebné nápravné a/alebo preventívne opatrenia</t>
  </si>
  <si>
    <t>Plánovať a organizovať potvrdenie výsledkov projektu</t>
  </si>
  <si>
    <t>Zabezpečiť kvalitu počas projektu</t>
  </si>
  <si>
    <t>Financie</t>
  </si>
  <si>
    <t>Odhadnúť náklady projektu</t>
  </si>
  <si>
    <t>Vypracovať rozpočet projektu</t>
  </si>
  <si>
    <t>Zabezpečiť financovanie projektu</t>
  </si>
  <si>
    <t>Vytvoriť, zaviesť a udržiavať systém finančného manažmentu a podávania správ o finančnej situácií v projekte</t>
  </si>
  <si>
    <t>Sledovať financovanie projektu pre rozpoznanie a nápravu odchýlok od plánu projektu</t>
  </si>
  <si>
    <t>Prostriedky</t>
  </si>
  <si>
    <t>Vypracovať strategický plán prostriedkov pre dodanie projektu</t>
  </si>
  <si>
    <t>Stanoviť kvalitu a množstvo potrebných prostriedkov</t>
  </si>
  <si>
    <t>Zistiť možné zdroje prostriedkov a vyjednať ich získanie</t>
  </si>
  <si>
    <t>Prideľovať a rozdeľovať prostriedky podľa určených potrieb</t>
  </si>
  <si>
    <t>Vyhodnocovať vyžitie prostriedkov a prijímať potrebné nápravné opatrenia</t>
  </si>
  <si>
    <t>Obstarávanie</t>
  </si>
  <si>
    <t>Dohodnúť potreby, možnosti a procesy obstarávania</t>
  </si>
  <si>
    <t>Prispievať k hodnoteniu a výberu dodávateľov a partnerov</t>
  </si>
  <si>
    <t>Prispievať k vyjednávaniu a dohodnutiu náležitostí a podmienok zmluvy, ktoré zodpovedajú cieľom projektu</t>
  </si>
  <si>
    <t>Dohliadať nad napĺňaním zmlúv, riešiť problémy a žiadať kompenzácie, kde je to potrebné</t>
  </si>
  <si>
    <t>Plánovanie a kontrola</t>
  </si>
  <si>
    <t>Začať projekt, vytvoriť plán riadenia projektu a získať jeho schválenie</t>
  </si>
  <si>
    <t>Spúšťať a riadiť prechod na ďalšiu fázu projektu</t>
  </si>
  <si>
    <t>Kontrolovať výkonnosť projektu oproti plánu a prijímať potrebné nápravné opatrenia</t>
  </si>
  <si>
    <t>Podávať správy o postupe projektu</t>
  </si>
  <si>
    <t>Posúdiť zmeny v projekte, získať schválenie a uskutočniť ich</t>
  </si>
  <si>
    <t>Ukončiť a vyhodnotiť fázu alebo projekt</t>
  </si>
  <si>
    <t>Riziká a príležitosti</t>
  </si>
  <si>
    <t>Vytvoriť a zaviesť rámec pre riadenie rizík</t>
  </si>
  <si>
    <t>Rozpoznať riziká a príležitosti</t>
  </si>
  <si>
    <t>Posudzovať pravdepodobnosť a dopad rizík a príležitostí</t>
  </si>
  <si>
    <t>Zvoliť stratégie a zaviesť plány odozvy na riešenie rizík a príležitostí</t>
  </si>
  <si>
    <t>Hodnotiť a sledovať riziká, príležitostí a nasadené odozvy</t>
  </si>
  <si>
    <t>Zúčastnené strany</t>
  </si>
  <si>
    <t>Rozpoznať zúčastnené strany a analyzovať ich záujmy a vplyv</t>
  </si>
  <si>
    <t>Jednať s výkonným manažmentom, zadávateľmi  vyšším manažmentom pre získanie súhlasu a riadenie záujmov a očakávaní</t>
  </si>
  <si>
    <t>Jednať s používateľmi, partnermi, dodávateľmi a ďalšími zúčastnenými stranami pre získanie ich spolupráce a súhlasu</t>
  </si>
  <si>
    <t>Organizovať a udržiavať siete a spojenectvá</t>
  </si>
  <si>
    <t>Zmena  transformácia</t>
  </si>
  <si>
    <t>Posúdiť prispôsobivosť organizácie k zmenám</t>
  </si>
  <si>
    <t>Rozpoznať zmenové požiadavky a transformačné príležitosti</t>
  </si>
  <si>
    <t>Vytvoriť zmenovú či transformačnú stratégiu</t>
  </si>
  <si>
    <t>Uplatniť zmenovú či transformačnú stratégiu</t>
  </si>
  <si>
    <t>Stanoviť, hodnotiť a preveriť kľúčové ukazovatele výkonnosti</t>
  </si>
  <si>
    <t>Poznať princípy projektového riadenia a spôsob ich uplatnenia</t>
  </si>
  <si>
    <t>Poznať a používať princípy riadenia programov a spôsob ich uplatnenia</t>
  </si>
  <si>
    <t>Poznať a používať princípy riadenia portfólia a spôsob ich uplatnenia</t>
  </si>
  <si>
    <t>Zosúladiť projekt so štruktúrami rozhodovania a podávania správ v organizácií a s požiadavkami na kvalitu</t>
  </si>
  <si>
    <t>Zosúladiť projekt s procesmi a činnosťami ľudských zdrojov (ĽZ)</t>
  </si>
  <si>
    <t>Zosúladiť projekt s finančnými a kontrolnými procesmi a činnosťami</t>
  </si>
  <si>
    <t>Určiť a zabezpečiť zhodnosť projektu s celou súvisiacou legislatívou</t>
  </si>
  <si>
    <t>Určiť a zabezpečiť zhodnosť projektu so všetkými súvisiacimi predpismi ochrany zdravia, bezpečnosti a ochrany životného prostredia</t>
  </si>
  <si>
    <t>Určiť a zabezpečiť zhodnosť projektu so všetkými súvisiacimi pravidlami správania a odvetvovými predpismi</t>
  </si>
  <si>
    <t>Určiť a zabezpečiť zhodnosť projektu so všetkými súvisiacimi cieľmi a zásadami udržateľnosti</t>
  </si>
  <si>
    <t>Posúdiť, používať a vyvíjať profesijné štandardy a nástroje pre projekt</t>
  </si>
  <si>
    <t>Posúdiť, testovať a zdokonaľovať organizačné spôsobilosti projektového riadenia</t>
  </si>
  <si>
    <t>Vyhodnotiť osobné záujmy iných a ich možný dopad na projekt</t>
  </si>
  <si>
    <t>Vyhodnotiť neformálny vplyv jednotlivcov a skupín a jeho potenciálny dopad na projekt</t>
  </si>
  <si>
    <t>Vyhodnotiť osobnosti a pracovné štýly iných a využiť ich v prospech projektu</t>
  </si>
  <si>
    <t>Vyhodnotiť kultúru a hodnoty spoločenstva a ich dôsledky pre projekt</t>
  </si>
  <si>
    <t>Zosúladiť projekt s formálnou kultúrou a hodnotami organizácie</t>
  </si>
  <si>
    <t>Rozpoznať spôsoby, akými vlastné hodnoty a skúsenosti ovplyvňujú prácu a premýšľať o nich</t>
  </si>
  <si>
    <t>Budovať sebavedomie založené na osobných prednostiach a nedostatkoch</t>
  </si>
  <si>
    <t>Rozpoznať svoju osobnú motiváciu a využiť ju pre stanovenie cieľov a udržanie sústredenia</t>
  </si>
  <si>
    <t>Prevziať zodpovednosť za svoje vzdelávanie a rozvoj</t>
  </si>
  <si>
    <t>Uznávať a uplatňovať etické hodnoty pri všetkých rozhodnutiach a činoch</t>
  </si>
  <si>
    <t>Prijímať zodpovednosť za svoje rozhodnutia a činy</t>
  </si>
  <si>
    <t>Zásadovo konať, prijímať rozhodnutia a komunikovať</t>
  </si>
  <si>
    <t>Dôkladne plniť úlohy pre získanie dôvery ostatných</t>
  </si>
  <si>
    <t>Poskytovať ostatným jasné a štruktúrované informácie a overiť ich pochopenie</t>
  </si>
  <si>
    <t>Zvoliť komunikačné štýly a kanály podľa potrieb publika, situácie a manažérskej úrovne</t>
  </si>
  <si>
    <t>Efektívne komunikovať s virtuálnymi tímami</t>
  </si>
  <si>
    <t>Využívať humor a zmysel pre perspektívu, ak je to vhodné</t>
  </si>
  <si>
    <t>Budovať sociálne siete, napomáhať im a prispievať do nich</t>
  </si>
  <si>
    <t>Prejavovať empatiu počúvaním, porozumením a podporou</t>
  </si>
  <si>
    <t>Prejavovať dôveru a rešpekt povzbudzovaním ostatných k zdieľaniu ich názorov a starostí</t>
  </si>
  <si>
    <t>Zdieľať svoju víziu a ciele pre dosiahnutie zapojenia a oddanosti iných</t>
  </si>
  <si>
    <t>Podnecovať konanie a proaktívne ponúkať pomoc a radu</t>
  </si>
  <si>
    <t>Usmerňovať, koučovať a mentorovať za účelom vedenia a zlepšenia práce jednotlivcov a tímov</t>
  </si>
  <si>
    <t>Uplatňovať primeranú moc a vplyv na ostatných pre dosiahnutie cieľov</t>
  </si>
  <si>
    <t>Podporovať spoluprácu a sieťovanie medzi členmi tímu</t>
  </si>
  <si>
    <t>Podporovať, napomáhať a hodnotiť rozvoj tímu a jeho členov</t>
  </si>
  <si>
    <t>Predvídať konflikty a krízy a potenciálne im predchádzať</t>
  </si>
  <si>
    <t>Analyzovať príčiny a dôsledky konfliktov a kríz a zvoliť primeranú odozvu</t>
  </si>
  <si>
    <t>Byť mediátorom a vyriešiť konflikty a krízy alebo ich dopad</t>
  </si>
  <si>
    <t>Rozpoznať a zdieľať poučenie z konfliktov a kríz pre zdokonalenie budúcich postupov</t>
  </si>
  <si>
    <t>Podnecovať a podporovať otvorené a kreatívne prostredie</t>
  </si>
  <si>
    <t>Uplatniť koncepčné myslenie pre určenie situácií a stratégií</t>
  </si>
  <si>
    <t>Uplatniť analytické techniky na analýzu situácií, finančných a organizačných dát a trendov</t>
  </si>
  <si>
    <t>Podporovať a uplatňovať kreatívne techniky pre nájdenie alternatív a riešení</t>
  </si>
  <si>
    <t>Podporovať celostný pohľad na projekt a jeho obsah pre zdokonalenie rozhodovania</t>
  </si>
  <si>
    <t>Rozpoznať a analyzovať záujmy všetkých strán zúčastnených na vyjednávaní</t>
  </si>
  <si>
    <t>Tvoriť a vyhodnocovať možnosti a alternatívy s potenciálom uspokojiť potreby všetkých strán</t>
  </si>
  <si>
    <t>Stanoviť stratégiu vyjednávania v súlade s vlastnými cieľmi, ktorá je prijateľná pre všetky zúčastnené strany</t>
  </si>
  <si>
    <t>Dosiahnuť s ďalšími stranami vyjednané dohody, ktoré sú v súlade s vlastnými cieľmi</t>
  </si>
  <si>
    <t>Odhaliť a využiť ďalšie obchodné a obstarávacie možnosti</t>
  </si>
  <si>
    <t>Vyhodnocovať všetky rozhodnutia a kroky z pohľadu ich vplyvu na úspech projektu a ciele organizácie</t>
  </si>
  <si>
    <t>Vyvažovať potreby a prostriedky pre čo najlepšie výsledky a úspech</t>
  </si>
  <si>
    <t>Vytvoriť a udržať zdravé, bezpečné a produktívne pracovné prostredie</t>
  </si>
  <si>
    <t>Propagovať a „predávať“ projekt, jeho procesy a výsledky</t>
  </si>
  <si>
    <t>Sociálne spôsobilosti - oblasť "Ľudia"</t>
  </si>
  <si>
    <t>Technické spôsobilosti - oblasť "Postupy"</t>
  </si>
  <si>
    <t>Číslo prvku/KUS</t>
  </si>
  <si>
    <t>Spôsobilosti prostredia - oblasť "Perspektíva"</t>
  </si>
  <si>
    <t>Organizovať svoju prácu podľa situácie a svojich zdrojov</t>
  </si>
  <si>
    <t>Vytvoriť a udržiavať stratégiu a komunikačný plán pre zúčastnené strany</t>
  </si>
  <si>
    <t>Názov prvku spôsobilosti/kľúčového ukazovateľa spôsobilosti (KUS)</t>
  </si>
  <si>
    <t>4.3.1.</t>
  </si>
  <si>
    <t>4.3.2.</t>
  </si>
  <si>
    <t>4.3.3.</t>
  </si>
  <si>
    <t>4.3.1.1</t>
  </si>
  <si>
    <t>4.3.1.2</t>
  </si>
  <si>
    <t>4.3.1.3</t>
  </si>
  <si>
    <t>4.3.1.4</t>
  </si>
  <si>
    <t>4.3.1.5</t>
  </si>
  <si>
    <t>4.3.2.1</t>
  </si>
  <si>
    <t>4.3.2.2</t>
  </si>
  <si>
    <t>4.3.2.3</t>
  </si>
  <si>
    <t>4.3.2.4</t>
  </si>
  <si>
    <t>4.3.2.5</t>
  </si>
  <si>
    <t>4.3.2.6</t>
  </si>
  <si>
    <t>4.3.2.7</t>
  </si>
  <si>
    <t>4.3.3.1</t>
  </si>
  <si>
    <t>4.3.3.2</t>
  </si>
  <si>
    <t>4.3.3.3</t>
  </si>
  <si>
    <t>4.3.3.4</t>
  </si>
  <si>
    <t>4.3.3.5</t>
  </si>
  <si>
    <t>4.3.3.6</t>
  </si>
  <si>
    <t>4.3.4.1</t>
  </si>
  <si>
    <t>4.3.4.</t>
  </si>
  <si>
    <t>4.3.4.2</t>
  </si>
  <si>
    <t>4.3.4.3</t>
  </si>
  <si>
    <t>4.3.5.</t>
  </si>
  <si>
    <t>4.4.1.</t>
  </si>
  <si>
    <t>4.4.1.1</t>
  </si>
  <si>
    <t>4.4.1.2</t>
  </si>
  <si>
    <t>4.4.1.3</t>
  </si>
  <si>
    <t>4.4.1.4</t>
  </si>
  <si>
    <t>4.4.1.5</t>
  </si>
  <si>
    <t>4.4.2.</t>
  </si>
  <si>
    <t>4.4.2.1</t>
  </si>
  <si>
    <t>4.4.2.2</t>
  </si>
  <si>
    <t>4.4.2.3</t>
  </si>
  <si>
    <t>4.4.2.4</t>
  </si>
  <si>
    <t>4.4.2.5</t>
  </si>
  <si>
    <t>4.4.3.1</t>
  </si>
  <si>
    <t>4.4.3.</t>
  </si>
  <si>
    <t>4.4.3.2</t>
  </si>
  <si>
    <t>4.4.3.3</t>
  </si>
  <si>
    <t>4.4.3.4</t>
  </si>
  <si>
    <t>4.4.3.5</t>
  </si>
  <si>
    <t>4.4.4.</t>
  </si>
  <si>
    <t>4.4.4.1</t>
  </si>
  <si>
    <t>4.4.4.2</t>
  </si>
  <si>
    <t>4.4.4.3</t>
  </si>
  <si>
    <t>4.4.4.4</t>
  </si>
  <si>
    <t>4.4.4.5</t>
  </si>
  <si>
    <t>4.4.5.</t>
  </si>
  <si>
    <t>4.4.5.1</t>
  </si>
  <si>
    <t>4.4.5.2</t>
  </si>
  <si>
    <t>4.4.5.3</t>
  </si>
  <si>
    <t>4.4.5.4</t>
  </si>
  <si>
    <t>4.4.5.5</t>
  </si>
  <si>
    <t>4.4.6.</t>
  </si>
  <si>
    <t>4.4.6.1</t>
  </si>
  <si>
    <t>4.4.6.2</t>
  </si>
  <si>
    <t>4.4.6.3</t>
  </si>
  <si>
    <t>4.4.6.4</t>
  </si>
  <si>
    <t>4.4.6.5</t>
  </si>
  <si>
    <t>4.4.7.</t>
  </si>
  <si>
    <t>4.4.7.1</t>
  </si>
  <si>
    <t>4.4.7.2</t>
  </si>
  <si>
    <t>4.4.7.3</t>
  </si>
  <si>
    <t>4.4.7.4</t>
  </si>
  <si>
    <t>4.4.8.</t>
  </si>
  <si>
    <t>4.4.8.1</t>
  </si>
  <si>
    <t>4.4.8.2</t>
  </si>
  <si>
    <t>4.4.8.3</t>
  </si>
  <si>
    <t>4.4.8.4</t>
  </si>
  <si>
    <t>4.4.8.5</t>
  </si>
  <si>
    <t>4.4.9.</t>
  </si>
  <si>
    <t>4.4.9.1</t>
  </si>
  <si>
    <t>4.4.9.2</t>
  </si>
  <si>
    <t>4.4.9.3</t>
  </si>
  <si>
    <t>4.4.9.4</t>
  </si>
  <si>
    <t>4.4.9.5</t>
  </si>
  <si>
    <t>4.4.10.</t>
  </si>
  <si>
    <t>4.4.10.1</t>
  </si>
  <si>
    <t>4.4.10.2</t>
  </si>
  <si>
    <t>4.4.10.3</t>
  </si>
  <si>
    <t>4.4.10.4</t>
  </si>
  <si>
    <t>4.4.10.5</t>
  </si>
  <si>
    <t>4.5.1.</t>
  </si>
  <si>
    <t>4.5.1.1</t>
  </si>
  <si>
    <t>4.5.1.2</t>
  </si>
  <si>
    <t>4.5.1.3</t>
  </si>
  <si>
    <t>4.5.1.4</t>
  </si>
  <si>
    <t>4.5.1.5</t>
  </si>
  <si>
    <t>4.5.2.</t>
  </si>
  <si>
    <t>4.5.2.1</t>
  </si>
  <si>
    <t>4.5.2.2</t>
  </si>
  <si>
    <t>4.5.2.3</t>
  </si>
  <si>
    <t>4.5.3.</t>
  </si>
  <si>
    <t>4.5.3.1</t>
  </si>
  <si>
    <t>4.5.3.2</t>
  </si>
  <si>
    <t>4.5.3.3</t>
  </si>
  <si>
    <t>4.5.3.4</t>
  </si>
  <si>
    <t>4.5.4.</t>
  </si>
  <si>
    <t>4.5.4.1</t>
  </si>
  <si>
    <t>4.5.4.2</t>
  </si>
  <si>
    <t>4.5.4.3</t>
  </si>
  <si>
    <t>4.5.4.4</t>
  </si>
  <si>
    <t>4.5.4.5</t>
  </si>
  <si>
    <t>4.5.5.</t>
  </si>
  <si>
    <t>4.5.5.1</t>
  </si>
  <si>
    <t>4.5.5.2</t>
  </si>
  <si>
    <t>4.5.5.3</t>
  </si>
  <si>
    <t>4.5.5.4</t>
  </si>
  <si>
    <t>4.5.6.</t>
  </si>
  <si>
    <t>4.5.6.1</t>
  </si>
  <si>
    <t>4.5.6.2</t>
  </si>
  <si>
    <t>4.5.6.3</t>
  </si>
  <si>
    <t>4.5.6.4</t>
  </si>
  <si>
    <t>4.5.6.5</t>
  </si>
  <si>
    <t>4.5.7.</t>
  </si>
  <si>
    <t>4.5.8.</t>
  </si>
  <si>
    <t>4.5.8.1</t>
  </si>
  <si>
    <t>4.5.7.1</t>
  </si>
  <si>
    <t>4.5.7.2</t>
  </si>
  <si>
    <t>4.5.7.3</t>
  </si>
  <si>
    <t>4.5.7.4</t>
  </si>
  <si>
    <t>4.5.7.5</t>
  </si>
  <si>
    <t>4.5.8.2</t>
  </si>
  <si>
    <t>4.5.8.3</t>
  </si>
  <si>
    <t>4.5.8.4</t>
  </si>
  <si>
    <t>4.5.8.5</t>
  </si>
  <si>
    <t>4.5.9.</t>
  </si>
  <si>
    <t>4.5.9.1</t>
  </si>
  <si>
    <t>4.5.9.2</t>
  </si>
  <si>
    <t>4.5.9.3</t>
  </si>
  <si>
    <t>4.5.9.4</t>
  </si>
  <si>
    <t>4.5.10.</t>
  </si>
  <si>
    <t>4.5.10.1</t>
  </si>
  <si>
    <t>4.5.10.2</t>
  </si>
  <si>
    <t>4.5.10.3</t>
  </si>
  <si>
    <t>4.5.10.4</t>
  </si>
  <si>
    <t>4.5.10.5</t>
  </si>
  <si>
    <t>4.5.10.6</t>
  </si>
  <si>
    <t>4.5.11.</t>
  </si>
  <si>
    <t>4.5.11.1</t>
  </si>
  <si>
    <t>4.5.11.2</t>
  </si>
  <si>
    <t>4.5.11.3</t>
  </si>
  <si>
    <t>4.5.11.4</t>
  </si>
  <si>
    <t>4.5.11.5</t>
  </si>
  <si>
    <t>4.5.12.</t>
  </si>
  <si>
    <t>4.5.12.1</t>
  </si>
  <si>
    <t>4.5.12.2</t>
  </si>
  <si>
    <t>4.5.12.3</t>
  </si>
  <si>
    <t>4.5.12.4</t>
  </si>
  <si>
    <t>4.5.12.5</t>
  </si>
  <si>
    <t>4.5.13.</t>
  </si>
  <si>
    <t>4.5.13.1</t>
  </si>
  <si>
    <t>4.5.13.2</t>
  </si>
  <si>
    <t>4.5.13.3</t>
  </si>
  <si>
    <t>4.5.13.4</t>
  </si>
  <si>
    <t>4.3.5.1</t>
  </si>
  <si>
    <t>4.3.5.2</t>
  </si>
  <si>
    <t>4.3.5.3</t>
  </si>
  <si>
    <t>IPMA ICB4</t>
  </si>
  <si>
    <t>IPMA Súbor požadovaných spôsobilostí SPS4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</si>
</sst>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EF3E4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 tint="-0.249977111117893"/>
      <name val="Arial"/>
      <family val="2"/>
      <charset val="238"/>
    </font>
    <font>
      <sz val="11"/>
      <color theme="1" tint="-0.249977111117893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theme="1" tint="-0.249977111117893"/>
      <name val="Calibri"/>
      <family val="2"/>
      <charset val="238"/>
      <scheme val="minor"/>
    </font>
    <font>
      <b/>
      <sz val="10"/>
      <color theme="1" tint="-0.249977111117893"/>
      <name val="Arial"/>
      <family val="2"/>
      <charset val="238"/>
    </font>
    <font>
      <b/>
      <sz val="14"/>
      <color rgb="FF002060"/>
      <name val="Arial"/>
      <family val="2"/>
      <charset val="238"/>
    </font>
    <font>
      <sz val="14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 applyProtection="1">
      <alignment horizontal="center"/>
      <protection locked="0"/>
    </xf>
    <xf numFmtId="164" fontId="1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10" fillId="0" borderId="1" xfId="0" applyFont="1" applyBorder="1" applyAlignment="1">
      <alignment vertical="center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8" fillId="7" borderId="1" xfId="0" applyFont="1" applyFill="1" applyBorder="1" applyAlignment="1">
      <alignment vertical="center"/>
    </xf>
    <xf numFmtId="0" fontId="9" fillId="7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11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8" fillId="4" borderId="1" xfId="0" applyFont="1" applyFill="1" applyBorder="1" applyAlignment="1">
      <alignment vertical="center"/>
    </xf>
    <xf numFmtId="0" fontId="11" fillId="4" borderId="1" xfId="0" applyFont="1" applyFill="1" applyBorder="1"/>
    <xf numFmtId="0" fontId="8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6"/>
  <sheetViews>
    <sheetView tabSelected="1" zoomScaleNormal="100" workbookViewId="0">
      <selection activeCell="L1" sqref="L1"/>
    </sheetView>
  </sheetViews>
  <sheetFormatPr defaultRowHeight="14.4" outlineLevelRow="1" x14ac:dyDescent="0.3"/>
  <cols>
    <col min="1" max="1" width="10.44140625" customWidth="1"/>
    <col min="9" max="9" width="7.6640625" customWidth="1"/>
    <col min="10" max="10" width="11" customWidth="1"/>
    <col min="11" max="11" width="12" customWidth="1"/>
  </cols>
  <sheetData>
    <row r="1" spans="1:11" ht="18" x14ac:dyDescent="0.35">
      <c r="A1" s="18" t="s">
        <v>327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2.2" customHeight="1" x14ac:dyDescent="0.35">
      <c r="A2" s="20" t="s">
        <v>328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 ht="18" x14ac:dyDescent="0.3">
      <c r="A4" s="34" t="s">
        <v>162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8.8" x14ac:dyDescent="0.3">
      <c r="A5" s="1" t="s">
        <v>161</v>
      </c>
      <c r="B5" s="35" t="s">
        <v>165</v>
      </c>
      <c r="C5" s="36"/>
      <c r="D5" s="36"/>
      <c r="E5" s="36"/>
      <c r="F5" s="36"/>
      <c r="G5" s="36"/>
      <c r="H5" s="36"/>
      <c r="I5" s="36"/>
      <c r="J5" s="2"/>
      <c r="K5" s="2"/>
    </row>
    <row r="6" spans="1:11" x14ac:dyDescent="0.3">
      <c r="A6" s="3" t="s">
        <v>166</v>
      </c>
      <c r="B6" s="28" t="s">
        <v>0</v>
      </c>
      <c r="C6" s="29"/>
      <c r="D6" s="29"/>
      <c r="E6" s="29"/>
      <c r="F6" s="29"/>
      <c r="G6" s="29"/>
      <c r="H6" s="29"/>
      <c r="I6" s="29"/>
      <c r="J6" s="4"/>
      <c r="K6" s="4"/>
    </row>
    <row r="7" spans="1:11" outlineLevel="1" x14ac:dyDescent="0.3">
      <c r="A7" s="5" t="s">
        <v>169</v>
      </c>
      <c r="B7" s="24" t="s">
        <v>1</v>
      </c>
      <c r="C7" s="25"/>
      <c r="D7" s="25"/>
      <c r="E7" s="25"/>
      <c r="F7" s="25"/>
      <c r="G7" s="25"/>
      <c r="H7" s="25"/>
      <c r="I7" s="25"/>
      <c r="J7" s="25"/>
      <c r="K7" s="25"/>
    </row>
    <row r="8" spans="1:11" outlineLevel="1" x14ac:dyDescent="0.3">
      <c r="A8" s="5" t="s">
        <v>170</v>
      </c>
      <c r="B8" s="24" t="s">
        <v>2</v>
      </c>
      <c r="C8" s="25"/>
      <c r="D8" s="25"/>
      <c r="E8" s="25"/>
      <c r="F8" s="25"/>
      <c r="G8" s="25"/>
      <c r="H8" s="25"/>
      <c r="I8" s="25"/>
      <c r="J8" s="25"/>
      <c r="K8" s="25"/>
    </row>
    <row r="9" spans="1:11" outlineLevel="1" x14ac:dyDescent="0.3">
      <c r="A9" s="5" t="s">
        <v>171</v>
      </c>
      <c r="B9" s="24" t="s">
        <v>3</v>
      </c>
      <c r="C9" s="25"/>
      <c r="D9" s="25"/>
      <c r="E9" s="25"/>
      <c r="F9" s="25"/>
      <c r="G9" s="25"/>
      <c r="H9" s="25"/>
      <c r="I9" s="25"/>
      <c r="J9" s="25"/>
      <c r="K9" s="25"/>
    </row>
    <row r="10" spans="1:11" outlineLevel="1" x14ac:dyDescent="0.3">
      <c r="A10" s="5" t="s">
        <v>172</v>
      </c>
      <c r="B10" s="24" t="s">
        <v>4</v>
      </c>
      <c r="C10" s="25"/>
      <c r="D10" s="25"/>
      <c r="E10" s="25"/>
      <c r="F10" s="25"/>
      <c r="G10" s="25"/>
      <c r="H10" s="25"/>
      <c r="I10" s="25"/>
      <c r="J10" s="25"/>
      <c r="K10" s="25"/>
    </row>
    <row r="11" spans="1:11" outlineLevel="1" x14ac:dyDescent="0.3">
      <c r="A11" s="5" t="s">
        <v>173</v>
      </c>
      <c r="B11" s="24" t="s">
        <v>102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3">
      <c r="A12" s="3" t="s">
        <v>167</v>
      </c>
      <c r="B12" s="28" t="s">
        <v>5</v>
      </c>
      <c r="C12" s="29"/>
      <c r="D12" s="29"/>
      <c r="E12" s="29"/>
      <c r="F12" s="29"/>
      <c r="G12" s="29"/>
      <c r="H12" s="29"/>
      <c r="I12" s="29"/>
      <c r="J12" s="4"/>
      <c r="K12" s="4"/>
    </row>
    <row r="13" spans="1:11" outlineLevel="1" x14ac:dyDescent="0.3">
      <c r="A13" s="5" t="s">
        <v>174</v>
      </c>
      <c r="B13" s="24" t="s">
        <v>103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outlineLevel="1" x14ac:dyDescent="0.3">
      <c r="A14" s="5" t="s">
        <v>175</v>
      </c>
      <c r="B14" s="24" t="s">
        <v>104</v>
      </c>
      <c r="C14" s="25"/>
      <c r="D14" s="25"/>
      <c r="E14" s="25"/>
      <c r="F14" s="25"/>
      <c r="G14" s="25"/>
      <c r="H14" s="25"/>
      <c r="I14" s="25"/>
      <c r="J14" s="25"/>
      <c r="K14" s="25"/>
    </row>
    <row r="15" spans="1:11" outlineLevel="1" x14ac:dyDescent="0.3">
      <c r="A15" s="5" t="s">
        <v>176</v>
      </c>
      <c r="B15" s="24" t="s">
        <v>105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11" outlineLevel="1" x14ac:dyDescent="0.3">
      <c r="A16" s="5" t="s">
        <v>177</v>
      </c>
      <c r="B16" s="24" t="s">
        <v>6</v>
      </c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15" customHeight="1" outlineLevel="1" x14ac:dyDescent="0.3">
      <c r="A17" s="5" t="s">
        <v>178</v>
      </c>
      <c r="B17" s="24" t="s">
        <v>106</v>
      </c>
      <c r="C17" s="25"/>
      <c r="D17" s="25"/>
      <c r="E17" s="25"/>
      <c r="F17" s="25"/>
      <c r="G17" s="25"/>
      <c r="H17" s="25"/>
      <c r="I17" s="25"/>
      <c r="J17" s="25"/>
      <c r="K17" s="25"/>
    </row>
    <row r="18" spans="1:11" outlineLevel="1" x14ac:dyDescent="0.3">
      <c r="A18" s="5" t="s">
        <v>179</v>
      </c>
      <c r="B18" s="24" t="s">
        <v>107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1:11" outlineLevel="1" x14ac:dyDescent="0.3">
      <c r="A19" s="5" t="s">
        <v>180</v>
      </c>
      <c r="B19" s="24" t="s">
        <v>108</v>
      </c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3">
      <c r="A20" s="3" t="s">
        <v>168</v>
      </c>
      <c r="B20" s="28" t="s">
        <v>7</v>
      </c>
      <c r="C20" s="29"/>
      <c r="D20" s="29"/>
      <c r="E20" s="29"/>
      <c r="F20" s="29"/>
      <c r="G20" s="29"/>
      <c r="H20" s="29"/>
      <c r="I20" s="29"/>
      <c r="J20" s="4"/>
      <c r="K20" s="4"/>
    </row>
    <row r="21" spans="1:11" outlineLevel="1" x14ac:dyDescent="0.3">
      <c r="A21" s="5" t="s">
        <v>181</v>
      </c>
      <c r="B21" s="24" t="s">
        <v>109</v>
      </c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23.4" customHeight="1" outlineLevel="1" x14ac:dyDescent="0.3">
      <c r="A22" s="5" t="s">
        <v>182</v>
      </c>
      <c r="B22" s="40" t="s">
        <v>110</v>
      </c>
      <c r="C22" s="41"/>
      <c r="D22" s="41"/>
      <c r="E22" s="41"/>
      <c r="F22" s="41"/>
      <c r="G22" s="41"/>
      <c r="H22" s="41"/>
      <c r="I22" s="41"/>
      <c r="J22" s="25"/>
      <c r="K22" s="25"/>
    </row>
    <row r="23" spans="1:11" ht="15" customHeight="1" outlineLevel="1" x14ac:dyDescent="0.3">
      <c r="A23" s="5" t="s">
        <v>183</v>
      </c>
      <c r="B23" s="40" t="s">
        <v>111</v>
      </c>
      <c r="C23" s="41"/>
      <c r="D23" s="41"/>
      <c r="E23" s="41"/>
      <c r="F23" s="41"/>
      <c r="G23" s="41"/>
      <c r="H23" s="41"/>
      <c r="I23" s="41"/>
      <c r="J23" s="25"/>
      <c r="K23" s="25"/>
    </row>
    <row r="24" spans="1:11" outlineLevel="1" x14ac:dyDescent="0.3">
      <c r="A24" s="5" t="s">
        <v>184</v>
      </c>
      <c r="B24" s="24" t="s">
        <v>112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1:11" outlineLevel="1" x14ac:dyDescent="0.3">
      <c r="A25" s="5" t="s">
        <v>185</v>
      </c>
      <c r="B25" s="24" t="s">
        <v>113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1:11" outlineLevel="1" x14ac:dyDescent="0.3">
      <c r="A26" s="5" t="s">
        <v>186</v>
      </c>
      <c r="B26" s="24" t="s">
        <v>114</v>
      </c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3">
      <c r="A27" s="3" t="s">
        <v>188</v>
      </c>
      <c r="B27" s="28" t="s">
        <v>8</v>
      </c>
      <c r="C27" s="29"/>
      <c r="D27" s="29"/>
      <c r="E27" s="29"/>
      <c r="F27" s="29"/>
      <c r="G27" s="29"/>
      <c r="H27" s="29"/>
      <c r="I27" s="29"/>
      <c r="J27" s="4"/>
      <c r="K27" s="4"/>
    </row>
    <row r="28" spans="1:11" outlineLevel="1" x14ac:dyDescent="0.3">
      <c r="A28" s="5" t="s">
        <v>187</v>
      </c>
      <c r="B28" s="24" t="s">
        <v>115</v>
      </c>
      <c r="C28" s="25"/>
      <c r="D28" s="25"/>
      <c r="E28" s="25"/>
      <c r="F28" s="25"/>
      <c r="G28" s="25"/>
      <c r="H28" s="25"/>
      <c r="I28" s="25"/>
      <c r="J28" s="25"/>
      <c r="K28" s="25"/>
    </row>
    <row r="29" spans="1:11" outlineLevel="1" x14ac:dyDescent="0.3">
      <c r="A29" s="5" t="s">
        <v>189</v>
      </c>
      <c r="B29" s="24" t="s">
        <v>116</v>
      </c>
      <c r="C29" s="25"/>
      <c r="D29" s="25"/>
      <c r="E29" s="25"/>
      <c r="F29" s="25"/>
      <c r="G29" s="25"/>
      <c r="H29" s="25"/>
      <c r="I29" s="25"/>
      <c r="J29" s="25"/>
      <c r="K29" s="25"/>
    </row>
    <row r="30" spans="1:11" outlineLevel="1" x14ac:dyDescent="0.3">
      <c r="A30" s="5" t="s">
        <v>190</v>
      </c>
      <c r="B30" s="24" t="s">
        <v>117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3">
      <c r="A31" s="6" t="s">
        <v>191</v>
      </c>
      <c r="B31" s="28" t="s">
        <v>9</v>
      </c>
      <c r="C31" s="29"/>
      <c r="D31" s="29"/>
      <c r="E31" s="29"/>
      <c r="F31" s="29"/>
      <c r="G31" s="29"/>
      <c r="H31" s="29"/>
      <c r="I31" s="29"/>
      <c r="J31" s="4"/>
      <c r="K31" s="4"/>
    </row>
    <row r="32" spans="1:11" outlineLevel="1" x14ac:dyDescent="0.3">
      <c r="A32" s="5" t="s">
        <v>324</v>
      </c>
      <c r="B32" s="24" t="s">
        <v>118</v>
      </c>
      <c r="C32" s="25"/>
      <c r="D32" s="25"/>
      <c r="E32" s="25"/>
      <c r="F32" s="25"/>
      <c r="G32" s="25"/>
      <c r="H32" s="25"/>
      <c r="I32" s="25"/>
      <c r="J32" s="25"/>
      <c r="K32" s="25"/>
    </row>
    <row r="33" spans="1:11" outlineLevel="1" x14ac:dyDescent="0.3">
      <c r="A33" s="5" t="s">
        <v>325</v>
      </c>
      <c r="B33" s="24" t="s">
        <v>119</v>
      </c>
      <c r="C33" s="25"/>
      <c r="D33" s="25"/>
      <c r="E33" s="25"/>
      <c r="F33" s="25"/>
      <c r="G33" s="25"/>
      <c r="H33" s="25"/>
      <c r="I33" s="25"/>
      <c r="J33" s="25"/>
      <c r="K33" s="25"/>
    </row>
    <row r="34" spans="1:11" outlineLevel="1" x14ac:dyDescent="0.3">
      <c r="A34" s="5" t="s">
        <v>326</v>
      </c>
      <c r="B34" s="24" t="s">
        <v>10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11" x14ac:dyDescent="0.3">
      <c r="A35" s="30"/>
      <c r="B35" s="30"/>
      <c r="C35" s="31"/>
      <c r="D35" s="31"/>
      <c r="E35" s="31"/>
      <c r="F35" s="31"/>
      <c r="G35" s="31"/>
      <c r="H35" s="31"/>
      <c r="I35" s="31"/>
      <c r="J35" s="7" t="str">
        <f>IF((SUM(J6,J12,J20,J27,J31)=0),"",AVERAGE((J6,J12,J20,J27,J31)))</f>
        <v/>
      </c>
      <c r="K35" s="7" t="str">
        <f>IF((SUM(K6,K12,K20,K27,K31)=0),"",AVERAGE((K6,K12,K20,K27,K31)))</f>
        <v/>
      </c>
    </row>
    <row r="36" spans="1:11" ht="5.4" customHeight="1" x14ac:dyDescent="0.3"/>
    <row r="37" spans="1:11" ht="18" x14ac:dyDescent="0.35">
      <c r="A37" s="45" t="s">
        <v>159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26.4" x14ac:dyDescent="0.3">
      <c r="A38" s="8" t="s">
        <v>161</v>
      </c>
      <c r="B38" s="26" t="s">
        <v>165</v>
      </c>
      <c r="C38" s="27"/>
      <c r="D38" s="27"/>
      <c r="E38" s="27"/>
      <c r="F38" s="27"/>
      <c r="G38" s="27"/>
      <c r="H38" s="27"/>
      <c r="I38" s="27"/>
      <c r="J38" s="9"/>
      <c r="K38" s="9"/>
    </row>
    <row r="39" spans="1:11" x14ac:dyDescent="0.3">
      <c r="A39" s="10" t="s">
        <v>192</v>
      </c>
      <c r="B39" s="22" t="s">
        <v>11</v>
      </c>
      <c r="C39" s="23"/>
      <c r="D39" s="23"/>
      <c r="E39" s="23"/>
      <c r="F39" s="23"/>
      <c r="G39" s="23"/>
      <c r="H39" s="23"/>
      <c r="I39" s="23"/>
      <c r="J39" s="11"/>
      <c r="K39" s="11"/>
    </row>
    <row r="40" spans="1:11" outlineLevel="1" x14ac:dyDescent="0.3">
      <c r="A40" s="5" t="s">
        <v>193</v>
      </c>
      <c r="B40" s="24" t="s">
        <v>120</v>
      </c>
      <c r="C40" s="25"/>
      <c r="D40" s="25"/>
      <c r="E40" s="25"/>
      <c r="F40" s="25"/>
      <c r="G40" s="25"/>
      <c r="H40" s="25"/>
      <c r="I40" s="25"/>
      <c r="J40" s="25"/>
      <c r="K40" s="25"/>
    </row>
    <row r="41" spans="1:11" outlineLevel="1" x14ac:dyDescent="0.3">
      <c r="A41" s="5" t="s">
        <v>194</v>
      </c>
      <c r="B41" s="24" t="s">
        <v>121</v>
      </c>
      <c r="C41" s="25"/>
      <c r="D41" s="25"/>
      <c r="E41" s="25"/>
      <c r="F41" s="25"/>
      <c r="G41" s="25"/>
      <c r="H41" s="25"/>
      <c r="I41" s="25"/>
      <c r="J41" s="25"/>
      <c r="K41" s="25"/>
    </row>
    <row r="42" spans="1:11" outlineLevel="1" x14ac:dyDescent="0.3">
      <c r="A42" s="5" t="s">
        <v>195</v>
      </c>
      <c r="B42" s="24" t="s">
        <v>122</v>
      </c>
      <c r="C42" s="25"/>
      <c r="D42" s="25"/>
      <c r="E42" s="25"/>
      <c r="F42" s="25"/>
      <c r="G42" s="25"/>
      <c r="H42" s="25"/>
      <c r="I42" s="25"/>
      <c r="J42" s="25"/>
      <c r="K42" s="25"/>
    </row>
    <row r="43" spans="1:11" outlineLevel="1" x14ac:dyDescent="0.3">
      <c r="A43" s="5" t="s">
        <v>196</v>
      </c>
      <c r="B43" s="24" t="s">
        <v>163</v>
      </c>
      <c r="C43" s="25"/>
      <c r="D43" s="25"/>
      <c r="E43" s="25"/>
      <c r="F43" s="25"/>
      <c r="G43" s="25"/>
      <c r="H43" s="25"/>
      <c r="I43" s="25"/>
      <c r="J43" s="25"/>
      <c r="K43" s="25"/>
    </row>
    <row r="44" spans="1:11" outlineLevel="1" x14ac:dyDescent="0.3">
      <c r="A44" s="5" t="s">
        <v>197</v>
      </c>
      <c r="B44" s="24" t="s">
        <v>123</v>
      </c>
      <c r="C44" s="25"/>
      <c r="D44" s="25"/>
      <c r="E44" s="25"/>
      <c r="F44" s="25"/>
      <c r="G44" s="25"/>
      <c r="H44" s="25"/>
      <c r="I44" s="25"/>
      <c r="J44" s="25"/>
      <c r="K44" s="25"/>
    </row>
    <row r="45" spans="1:11" x14ac:dyDescent="0.3">
      <c r="A45" s="10" t="s">
        <v>198</v>
      </c>
      <c r="B45" s="22" t="s">
        <v>12</v>
      </c>
      <c r="C45" s="23"/>
      <c r="D45" s="23"/>
      <c r="E45" s="23"/>
      <c r="F45" s="23"/>
      <c r="G45" s="23"/>
      <c r="H45" s="23"/>
      <c r="I45" s="23"/>
      <c r="J45" s="11"/>
      <c r="K45" s="11"/>
    </row>
    <row r="46" spans="1:11" outlineLevel="1" x14ac:dyDescent="0.3">
      <c r="A46" s="5" t="s">
        <v>199</v>
      </c>
      <c r="B46" s="24" t="s">
        <v>124</v>
      </c>
      <c r="C46" s="25"/>
      <c r="D46" s="25"/>
      <c r="E46" s="25"/>
      <c r="F46" s="25"/>
      <c r="G46" s="25"/>
      <c r="H46" s="25"/>
      <c r="I46" s="25"/>
      <c r="J46" s="25"/>
      <c r="K46" s="25"/>
    </row>
    <row r="47" spans="1:11" outlineLevel="1" x14ac:dyDescent="0.3">
      <c r="A47" s="5" t="s">
        <v>200</v>
      </c>
      <c r="B47" s="24" t="s">
        <v>13</v>
      </c>
      <c r="C47" s="25"/>
      <c r="D47" s="25"/>
      <c r="E47" s="25"/>
      <c r="F47" s="25"/>
      <c r="G47" s="25"/>
      <c r="H47" s="25"/>
      <c r="I47" s="25"/>
      <c r="J47" s="25"/>
      <c r="K47" s="25"/>
    </row>
    <row r="48" spans="1:11" outlineLevel="1" x14ac:dyDescent="0.3">
      <c r="A48" s="5" t="s">
        <v>201</v>
      </c>
      <c r="B48" s="24" t="s">
        <v>125</v>
      </c>
      <c r="C48" s="25"/>
      <c r="D48" s="25"/>
      <c r="E48" s="25"/>
      <c r="F48" s="25"/>
      <c r="G48" s="25"/>
      <c r="H48" s="25"/>
      <c r="I48" s="25"/>
      <c r="J48" s="25"/>
      <c r="K48" s="25"/>
    </row>
    <row r="49" spans="1:11" outlineLevel="1" x14ac:dyDescent="0.3">
      <c r="A49" s="5" t="s">
        <v>202</v>
      </c>
      <c r="B49" s="24" t="s">
        <v>126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1:11" outlineLevel="1" x14ac:dyDescent="0.3">
      <c r="A50" s="5" t="s">
        <v>203</v>
      </c>
      <c r="B50" s="24" t="s">
        <v>127</v>
      </c>
      <c r="C50" s="25"/>
      <c r="D50" s="25"/>
      <c r="E50" s="25"/>
      <c r="F50" s="25"/>
      <c r="G50" s="25"/>
      <c r="H50" s="25"/>
      <c r="I50" s="25"/>
      <c r="J50" s="25"/>
      <c r="K50" s="25"/>
    </row>
    <row r="51" spans="1:11" x14ac:dyDescent="0.3">
      <c r="A51" s="10" t="s">
        <v>205</v>
      </c>
      <c r="B51" s="22" t="s">
        <v>14</v>
      </c>
      <c r="C51" s="23"/>
      <c r="D51" s="23"/>
      <c r="E51" s="23"/>
      <c r="F51" s="23"/>
      <c r="G51" s="23"/>
      <c r="H51" s="23"/>
      <c r="I51" s="23"/>
      <c r="J51" s="11"/>
      <c r="K51" s="11"/>
    </row>
    <row r="52" spans="1:11" outlineLevel="1" x14ac:dyDescent="0.3">
      <c r="A52" s="5" t="s">
        <v>204</v>
      </c>
      <c r="B52" s="24" t="s">
        <v>128</v>
      </c>
      <c r="C52" s="25"/>
      <c r="D52" s="25"/>
      <c r="E52" s="25"/>
      <c r="F52" s="25"/>
      <c r="G52" s="25"/>
      <c r="H52" s="25"/>
      <c r="I52" s="25"/>
      <c r="J52" s="25"/>
      <c r="K52" s="25"/>
    </row>
    <row r="53" spans="1:11" outlineLevel="1" x14ac:dyDescent="0.3">
      <c r="A53" s="5" t="s">
        <v>206</v>
      </c>
      <c r="B53" s="24" t="s">
        <v>15</v>
      </c>
      <c r="C53" s="25"/>
      <c r="D53" s="25"/>
      <c r="E53" s="25"/>
      <c r="F53" s="25"/>
      <c r="G53" s="25"/>
      <c r="H53" s="25"/>
      <c r="I53" s="25"/>
      <c r="J53" s="25"/>
      <c r="K53" s="25"/>
    </row>
    <row r="54" spans="1:11" outlineLevel="1" x14ac:dyDescent="0.3">
      <c r="A54" s="5" t="s">
        <v>207</v>
      </c>
      <c r="B54" s="24" t="s">
        <v>129</v>
      </c>
      <c r="C54" s="25"/>
      <c r="D54" s="25"/>
      <c r="E54" s="25"/>
      <c r="F54" s="25"/>
      <c r="G54" s="25"/>
      <c r="H54" s="25"/>
      <c r="I54" s="25"/>
      <c r="J54" s="25"/>
      <c r="K54" s="25"/>
    </row>
    <row r="55" spans="1:11" outlineLevel="1" x14ac:dyDescent="0.3">
      <c r="A55" s="5" t="s">
        <v>208</v>
      </c>
      <c r="B55" s="24" t="s">
        <v>130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outlineLevel="1" x14ac:dyDescent="0.3">
      <c r="A56" s="5" t="s">
        <v>209</v>
      </c>
      <c r="B56" s="24" t="s">
        <v>131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1:11" x14ac:dyDescent="0.3">
      <c r="A57" s="10" t="s">
        <v>210</v>
      </c>
      <c r="B57" s="22" t="s">
        <v>16</v>
      </c>
      <c r="C57" s="23"/>
      <c r="D57" s="23"/>
      <c r="E57" s="23"/>
      <c r="F57" s="23"/>
      <c r="G57" s="23"/>
      <c r="H57" s="23"/>
      <c r="I57" s="23"/>
      <c r="J57" s="11"/>
      <c r="K57" s="11"/>
    </row>
    <row r="58" spans="1:11" outlineLevel="1" x14ac:dyDescent="0.3">
      <c r="A58" s="5" t="s">
        <v>211</v>
      </c>
      <c r="B58" s="24" t="s">
        <v>17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1:11" outlineLevel="1" x14ac:dyDescent="0.3">
      <c r="A59" s="5" t="s">
        <v>212</v>
      </c>
      <c r="B59" s="24" t="s">
        <v>132</v>
      </c>
      <c r="C59" s="25"/>
      <c r="D59" s="25"/>
      <c r="E59" s="25"/>
      <c r="F59" s="25"/>
      <c r="G59" s="25"/>
      <c r="H59" s="25"/>
      <c r="I59" s="25"/>
      <c r="J59" s="25"/>
      <c r="K59" s="25"/>
    </row>
    <row r="60" spans="1:11" outlineLevel="1" x14ac:dyDescent="0.3">
      <c r="A60" s="5" t="s">
        <v>213</v>
      </c>
      <c r="B60" s="24" t="s">
        <v>133</v>
      </c>
      <c r="C60" s="25"/>
      <c r="D60" s="25"/>
      <c r="E60" s="25"/>
      <c r="F60" s="25"/>
      <c r="G60" s="25"/>
      <c r="H60" s="25"/>
      <c r="I60" s="25"/>
      <c r="J60" s="25"/>
      <c r="K60" s="25"/>
    </row>
    <row r="61" spans="1:11" outlineLevel="1" x14ac:dyDescent="0.3">
      <c r="A61" s="5" t="s">
        <v>214</v>
      </c>
      <c r="B61" s="24" t="s">
        <v>134</v>
      </c>
      <c r="C61" s="25"/>
      <c r="D61" s="25"/>
      <c r="E61" s="25"/>
      <c r="F61" s="25"/>
      <c r="G61" s="25"/>
      <c r="H61" s="25"/>
      <c r="I61" s="25"/>
      <c r="J61" s="25"/>
      <c r="K61" s="25"/>
    </row>
    <row r="62" spans="1:11" outlineLevel="1" x14ac:dyDescent="0.3">
      <c r="A62" s="5" t="s">
        <v>215</v>
      </c>
      <c r="B62" s="24" t="s">
        <v>135</v>
      </c>
      <c r="C62" s="25"/>
      <c r="D62" s="25"/>
      <c r="E62" s="25"/>
      <c r="F62" s="25"/>
      <c r="G62" s="25"/>
      <c r="H62" s="25"/>
      <c r="I62" s="25"/>
      <c r="J62" s="25"/>
      <c r="K62" s="25"/>
    </row>
    <row r="63" spans="1:11" x14ac:dyDescent="0.3">
      <c r="A63" s="10" t="s">
        <v>216</v>
      </c>
      <c r="B63" s="22" t="s">
        <v>18</v>
      </c>
      <c r="C63" s="23"/>
      <c r="D63" s="23"/>
      <c r="E63" s="23"/>
      <c r="F63" s="23"/>
      <c r="G63" s="23"/>
      <c r="H63" s="23"/>
      <c r="I63" s="23"/>
      <c r="J63" s="11"/>
      <c r="K63" s="11"/>
    </row>
    <row r="64" spans="1:11" outlineLevel="1" x14ac:dyDescent="0.3">
      <c r="A64" s="5" t="s">
        <v>217</v>
      </c>
      <c r="B64" s="24" t="s">
        <v>136</v>
      </c>
      <c r="C64" s="25"/>
      <c r="D64" s="25"/>
      <c r="E64" s="25"/>
      <c r="F64" s="25"/>
      <c r="G64" s="25"/>
      <c r="H64" s="25"/>
      <c r="I64" s="25"/>
      <c r="J64" s="25"/>
      <c r="K64" s="25"/>
    </row>
    <row r="65" spans="1:11" outlineLevel="1" x14ac:dyDescent="0.3">
      <c r="A65" s="5" t="s">
        <v>218</v>
      </c>
      <c r="B65" s="24" t="s">
        <v>19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outlineLevel="1" x14ac:dyDescent="0.3">
      <c r="A66" s="5" t="s">
        <v>219</v>
      </c>
      <c r="B66" s="24" t="s">
        <v>137</v>
      </c>
      <c r="C66" s="25"/>
      <c r="D66" s="25"/>
      <c r="E66" s="25"/>
      <c r="F66" s="25"/>
      <c r="G66" s="25"/>
      <c r="H66" s="25"/>
      <c r="I66" s="25"/>
      <c r="J66" s="25"/>
      <c r="K66" s="25"/>
    </row>
    <row r="67" spans="1:11" outlineLevel="1" x14ac:dyDescent="0.3">
      <c r="A67" s="5" t="s">
        <v>220</v>
      </c>
      <c r="B67" s="24" t="s">
        <v>138</v>
      </c>
      <c r="C67" s="25"/>
      <c r="D67" s="25"/>
      <c r="E67" s="25"/>
      <c r="F67" s="25"/>
      <c r="G67" s="25"/>
      <c r="H67" s="25"/>
      <c r="I67" s="25"/>
      <c r="J67" s="25"/>
      <c r="K67" s="25"/>
    </row>
    <row r="68" spans="1:11" outlineLevel="1" x14ac:dyDescent="0.3">
      <c r="A68" s="5" t="s">
        <v>221</v>
      </c>
      <c r="B68" s="24" t="s">
        <v>20</v>
      </c>
      <c r="C68" s="25"/>
      <c r="D68" s="25"/>
      <c r="E68" s="25"/>
      <c r="F68" s="25"/>
      <c r="G68" s="25"/>
      <c r="H68" s="25"/>
      <c r="I68" s="25"/>
      <c r="J68" s="25"/>
      <c r="K68" s="25"/>
    </row>
    <row r="69" spans="1:11" x14ac:dyDescent="0.3">
      <c r="A69" s="10" t="s">
        <v>222</v>
      </c>
      <c r="B69" s="22" t="s">
        <v>21</v>
      </c>
      <c r="C69" s="23"/>
      <c r="D69" s="23"/>
      <c r="E69" s="23"/>
      <c r="F69" s="23"/>
      <c r="G69" s="23"/>
      <c r="H69" s="23"/>
      <c r="I69" s="23"/>
      <c r="J69" s="11"/>
      <c r="K69" s="11"/>
    </row>
    <row r="70" spans="1:11" outlineLevel="1" x14ac:dyDescent="0.3">
      <c r="A70" s="5" t="s">
        <v>223</v>
      </c>
      <c r="B70" s="24" t="s">
        <v>22</v>
      </c>
      <c r="C70" s="25"/>
      <c r="D70" s="25"/>
      <c r="E70" s="25"/>
      <c r="F70" s="25"/>
      <c r="G70" s="25"/>
      <c r="H70" s="25"/>
      <c r="I70" s="25"/>
      <c r="J70" s="25"/>
      <c r="K70" s="25"/>
    </row>
    <row r="71" spans="1:11" outlineLevel="1" x14ac:dyDescent="0.3">
      <c r="A71" s="5" t="s">
        <v>224</v>
      </c>
      <c r="B71" s="24" t="s">
        <v>139</v>
      </c>
      <c r="C71" s="25"/>
      <c r="D71" s="25"/>
      <c r="E71" s="25"/>
      <c r="F71" s="25"/>
      <c r="G71" s="25"/>
      <c r="H71" s="25"/>
      <c r="I71" s="25"/>
      <c r="J71" s="25"/>
      <c r="K71" s="25"/>
    </row>
    <row r="72" spans="1:11" outlineLevel="1" x14ac:dyDescent="0.3">
      <c r="A72" s="5" t="s">
        <v>225</v>
      </c>
      <c r="B72" s="24" t="s">
        <v>140</v>
      </c>
      <c r="C72" s="25"/>
      <c r="D72" s="25"/>
      <c r="E72" s="25"/>
      <c r="F72" s="25"/>
      <c r="G72" s="25"/>
      <c r="H72" s="25"/>
      <c r="I72" s="25"/>
      <c r="J72" s="25"/>
      <c r="K72" s="25"/>
    </row>
    <row r="73" spans="1:11" outlineLevel="1" x14ac:dyDescent="0.3">
      <c r="A73" s="5" t="s">
        <v>226</v>
      </c>
      <c r="B73" s="24" t="s">
        <v>23</v>
      </c>
      <c r="C73" s="25"/>
      <c r="D73" s="25"/>
      <c r="E73" s="25"/>
      <c r="F73" s="25"/>
      <c r="G73" s="25"/>
      <c r="H73" s="25"/>
      <c r="I73" s="25"/>
      <c r="J73" s="25"/>
      <c r="K73" s="25"/>
    </row>
    <row r="74" spans="1:11" outlineLevel="1" x14ac:dyDescent="0.3">
      <c r="A74" s="5" t="s">
        <v>227</v>
      </c>
      <c r="B74" s="24" t="s">
        <v>24</v>
      </c>
      <c r="C74" s="25"/>
      <c r="D74" s="25"/>
      <c r="E74" s="25"/>
      <c r="F74" s="25"/>
      <c r="G74" s="25"/>
      <c r="H74" s="25"/>
      <c r="I74" s="25"/>
      <c r="J74" s="25"/>
      <c r="K74" s="25"/>
    </row>
    <row r="75" spans="1:11" x14ac:dyDescent="0.3">
      <c r="A75" s="10" t="s">
        <v>228</v>
      </c>
      <c r="B75" s="22" t="s">
        <v>25</v>
      </c>
      <c r="C75" s="23"/>
      <c r="D75" s="23"/>
      <c r="E75" s="23"/>
      <c r="F75" s="23"/>
      <c r="G75" s="23"/>
      <c r="H75" s="23"/>
      <c r="I75" s="23"/>
      <c r="J75" s="11"/>
      <c r="K75" s="11"/>
    </row>
    <row r="76" spans="1:11" outlineLevel="1" x14ac:dyDescent="0.3">
      <c r="A76" s="5" t="s">
        <v>229</v>
      </c>
      <c r="B76" s="24" t="s">
        <v>141</v>
      </c>
      <c r="C76" s="25"/>
      <c r="D76" s="25"/>
      <c r="E76" s="25"/>
      <c r="F76" s="25"/>
      <c r="G76" s="25"/>
      <c r="H76" s="25"/>
      <c r="I76" s="25"/>
      <c r="J76" s="25"/>
      <c r="K76" s="25"/>
    </row>
    <row r="77" spans="1:11" outlineLevel="1" x14ac:dyDescent="0.3">
      <c r="A77" s="5" t="s">
        <v>230</v>
      </c>
      <c r="B77" s="24" t="s">
        <v>142</v>
      </c>
      <c r="C77" s="25"/>
      <c r="D77" s="25"/>
      <c r="E77" s="25"/>
      <c r="F77" s="25"/>
      <c r="G77" s="25"/>
      <c r="H77" s="25"/>
      <c r="I77" s="25"/>
      <c r="J77" s="25"/>
      <c r="K77" s="25"/>
    </row>
    <row r="78" spans="1:11" outlineLevel="1" x14ac:dyDescent="0.3">
      <c r="A78" s="5" t="s">
        <v>231</v>
      </c>
      <c r="B78" s="24" t="s">
        <v>143</v>
      </c>
      <c r="C78" s="25"/>
      <c r="D78" s="25"/>
      <c r="E78" s="25"/>
      <c r="F78" s="25"/>
      <c r="G78" s="25"/>
      <c r="H78" s="25"/>
      <c r="I78" s="25"/>
      <c r="J78" s="25"/>
      <c r="K78" s="25"/>
    </row>
    <row r="79" spans="1:11" outlineLevel="1" x14ac:dyDescent="0.3">
      <c r="A79" s="5" t="s">
        <v>232</v>
      </c>
      <c r="B79" s="24" t="s">
        <v>144</v>
      </c>
      <c r="C79" s="25"/>
      <c r="D79" s="25"/>
      <c r="E79" s="25"/>
      <c r="F79" s="25"/>
      <c r="G79" s="25"/>
      <c r="H79" s="25"/>
      <c r="I79" s="25"/>
      <c r="J79" s="25"/>
      <c r="K79" s="25"/>
    </row>
    <row r="80" spans="1:11" x14ac:dyDescent="0.3">
      <c r="A80" s="10" t="s">
        <v>233</v>
      </c>
      <c r="B80" s="22" t="s">
        <v>26</v>
      </c>
      <c r="C80" s="23"/>
      <c r="D80" s="23"/>
      <c r="E80" s="23"/>
      <c r="F80" s="23"/>
      <c r="G80" s="23"/>
      <c r="H80" s="23"/>
      <c r="I80" s="23"/>
      <c r="J80" s="11"/>
      <c r="K80" s="11"/>
    </row>
    <row r="81" spans="1:11" outlineLevel="1" x14ac:dyDescent="0.3">
      <c r="A81" s="5" t="s">
        <v>234</v>
      </c>
      <c r="B81" s="24" t="s">
        <v>145</v>
      </c>
      <c r="C81" s="25"/>
      <c r="D81" s="25"/>
      <c r="E81" s="25"/>
      <c r="F81" s="25"/>
      <c r="G81" s="25"/>
      <c r="H81" s="25"/>
      <c r="I81" s="25"/>
      <c r="J81" s="25"/>
      <c r="K81" s="25"/>
    </row>
    <row r="82" spans="1:11" outlineLevel="1" x14ac:dyDescent="0.3">
      <c r="A82" s="5" t="s">
        <v>235</v>
      </c>
      <c r="B82" s="24" t="s">
        <v>146</v>
      </c>
      <c r="C82" s="25"/>
      <c r="D82" s="25"/>
      <c r="E82" s="25"/>
      <c r="F82" s="25"/>
      <c r="G82" s="25"/>
      <c r="H82" s="25"/>
      <c r="I82" s="25"/>
      <c r="J82" s="25"/>
      <c r="K82" s="25"/>
    </row>
    <row r="83" spans="1:11" outlineLevel="1" x14ac:dyDescent="0.3">
      <c r="A83" s="5" t="s">
        <v>236</v>
      </c>
      <c r="B83" s="24" t="s">
        <v>147</v>
      </c>
      <c r="C83" s="25"/>
      <c r="D83" s="25"/>
      <c r="E83" s="25"/>
      <c r="F83" s="25"/>
      <c r="G83" s="25"/>
      <c r="H83" s="25"/>
      <c r="I83" s="25"/>
      <c r="J83" s="25"/>
      <c r="K83" s="25"/>
    </row>
    <row r="84" spans="1:11" outlineLevel="1" x14ac:dyDescent="0.3">
      <c r="A84" s="5" t="s">
        <v>237</v>
      </c>
      <c r="B84" s="24" t="s">
        <v>148</v>
      </c>
      <c r="C84" s="25"/>
      <c r="D84" s="25"/>
      <c r="E84" s="25"/>
      <c r="F84" s="25"/>
      <c r="G84" s="25"/>
      <c r="H84" s="25"/>
      <c r="I84" s="25"/>
      <c r="J84" s="25"/>
      <c r="K84" s="25"/>
    </row>
    <row r="85" spans="1:11" outlineLevel="1" x14ac:dyDescent="0.3">
      <c r="A85" s="5" t="s">
        <v>238</v>
      </c>
      <c r="B85" s="24" t="s">
        <v>149</v>
      </c>
      <c r="C85" s="25"/>
      <c r="D85" s="25"/>
      <c r="E85" s="25"/>
      <c r="F85" s="25"/>
      <c r="G85" s="25"/>
      <c r="H85" s="25"/>
      <c r="I85" s="25"/>
      <c r="J85" s="25"/>
      <c r="K85" s="25"/>
    </row>
    <row r="86" spans="1:11" x14ac:dyDescent="0.3">
      <c r="A86" s="10" t="s">
        <v>239</v>
      </c>
      <c r="B86" s="22" t="s">
        <v>27</v>
      </c>
      <c r="C86" s="23"/>
      <c r="D86" s="23"/>
      <c r="E86" s="23"/>
      <c r="F86" s="23"/>
      <c r="G86" s="23"/>
      <c r="H86" s="23"/>
      <c r="I86" s="23"/>
      <c r="J86" s="11"/>
      <c r="K86" s="11"/>
    </row>
    <row r="87" spans="1:11" outlineLevel="1" x14ac:dyDescent="0.3">
      <c r="A87" s="5" t="s">
        <v>240</v>
      </c>
      <c r="B87" s="24" t="s">
        <v>150</v>
      </c>
      <c r="C87" s="25"/>
      <c r="D87" s="25"/>
      <c r="E87" s="25"/>
      <c r="F87" s="25"/>
      <c r="G87" s="25"/>
      <c r="H87" s="25"/>
      <c r="I87" s="25"/>
      <c r="J87" s="25"/>
      <c r="K87" s="25"/>
    </row>
    <row r="88" spans="1:11" outlineLevel="1" x14ac:dyDescent="0.3">
      <c r="A88" s="5" t="s">
        <v>241</v>
      </c>
      <c r="B88" s="24" t="s">
        <v>151</v>
      </c>
      <c r="C88" s="25"/>
      <c r="D88" s="25"/>
      <c r="E88" s="25"/>
      <c r="F88" s="25"/>
      <c r="G88" s="25"/>
      <c r="H88" s="25"/>
      <c r="I88" s="25"/>
      <c r="J88" s="25"/>
      <c r="K88" s="25"/>
    </row>
    <row r="89" spans="1:11" ht="15" customHeight="1" outlineLevel="1" x14ac:dyDescent="0.3">
      <c r="A89" s="5" t="s">
        <v>242</v>
      </c>
      <c r="B89" s="40" t="s">
        <v>152</v>
      </c>
      <c r="C89" s="41"/>
      <c r="D89" s="41"/>
      <c r="E89" s="41"/>
      <c r="F89" s="41"/>
      <c r="G89" s="41"/>
      <c r="H89" s="41"/>
      <c r="I89" s="41"/>
      <c r="J89" s="25"/>
      <c r="K89" s="25"/>
    </row>
    <row r="90" spans="1:11" outlineLevel="1" x14ac:dyDescent="0.3">
      <c r="A90" s="5" t="s">
        <v>243</v>
      </c>
      <c r="B90" s="24" t="s">
        <v>153</v>
      </c>
      <c r="C90" s="25"/>
      <c r="D90" s="25"/>
      <c r="E90" s="25"/>
      <c r="F90" s="25"/>
      <c r="G90" s="25"/>
      <c r="H90" s="25"/>
      <c r="I90" s="25"/>
      <c r="J90" s="25"/>
      <c r="K90" s="25"/>
    </row>
    <row r="91" spans="1:11" outlineLevel="1" x14ac:dyDescent="0.3">
      <c r="A91" s="5" t="s">
        <v>244</v>
      </c>
      <c r="B91" s="24" t="s">
        <v>154</v>
      </c>
      <c r="C91" s="25"/>
      <c r="D91" s="25"/>
      <c r="E91" s="25"/>
      <c r="F91" s="25"/>
      <c r="G91" s="25"/>
      <c r="H91" s="25"/>
      <c r="I91" s="25"/>
      <c r="J91" s="25"/>
      <c r="K91" s="25"/>
    </row>
    <row r="92" spans="1:11" x14ac:dyDescent="0.3">
      <c r="A92" s="10" t="s">
        <v>245</v>
      </c>
      <c r="B92" s="22" t="s">
        <v>28</v>
      </c>
      <c r="C92" s="23"/>
      <c r="D92" s="23"/>
      <c r="E92" s="23"/>
      <c r="F92" s="23"/>
      <c r="G92" s="23"/>
      <c r="H92" s="23"/>
      <c r="I92" s="23"/>
      <c r="J92" s="11"/>
      <c r="K92" s="11"/>
    </row>
    <row r="93" spans="1:11" ht="15" customHeight="1" outlineLevel="1" x14ac:dyDescent="0.3">
      <c r="A93" s="5" t="s">
        <v>246</v>
      </c>
      <c r="B93" s="40" t="s">
        <v>155</v>
      </c>
      <c r="C93" s="41"/>
      <c r="D93" s="41"/>
      <c r="E93" s="41"/>
      <c r="F93" s="41"/>
      <c r="G93" s="41"/>
      <c r="H93" s="41"/>
      <c r="I93" s="41"/>
      <c r="J93" s="25"/>
      <c r="K93" s="25"/>
    </row>
    <row r="94" spans="1:11" outlineLevel="1" x14ac:dyDescent="0.3">
      <c r="A94" s="5" t="s">
        <v>247</v>
      </c>
      <c r="B94" s="24" t="s">
        <v>156</v>
      </c>
      <c r="C94" s="25"/>
      <c r="D94" s="25"/>
      <c r="E94" s="25"/>
      <c r="F94" s="25"/>
      <c r="G94" s="25"/>
      <c r="H94" s="25"/>
      <c r="I94" s="25"/>
      <c r="J94" s="25"/>
      <c r="K94" s="25"/>
    </row>
    <row r="95" spans="1:11" outlineLevel="1" x14ac:dyDescent="0.3">
      <c r="A95" s="5" t="s">
        <v>248</v>
      </c>
      <c r="B95" s="24" t="s">
        <v>157</v>
      </c>
      <c r="C95" s="25"/>
      <c r="D95" s="25"/>
      <c r="E95" s="25"/>
      <c r="F95" s="25"/>
      <c r="G95" s="25"/>
      <c r="H95" s="25"/>
      <c r="I95" s="25"/>
      <c r="J95" s="25"/>
      <c r="K95" s="25"/>
    </row>
    <row r="96" spans="1:11" outlineLevel="1" x14ac:dyDescent="0.3">
      <c r="A96" s="5" t="s">
        <v>249</v>
      </c>
      <c r="B96" s="24" t="s">
        <v>158</v>
      </c>
      <c r="C96" s="25"/>
      <c r="D96" s="25"/>
      <c r="E96" s="25"/>
      <c r="F96" s="25"/>
      <c r="G96" s="25"/>
      <c r="H96" s="25"/>
      <c r="I96" s="25"/>
      <c r="J96" s="25"/>
      <c r="K96" s="25"/>
    </row>
    <row r="97" spans="1:11" outlineLevel="1" x14ac:dyDescent="0.3">
      <c r="A97" s="5" t="s">
        <v>250</v>
      </c>
      <c r="B97" s="24" t="s">
        <v>29</v>
      </c>
      <c r="C97" s="25"/>
      <c r="D97" s="25"/>
      <c r="E97" s="25"/>
      <c r="F97" s="25"/>
      <c r="G97" s="25"/>
      <c r="H97" s="25"/>
      <c r="I97" s="25"/>
      <c r="J97" s="25"/>
      <c r="K97" s="25"/>
    </row>
    <row r="98" spans="1:11" x14ac:dyDescent="0.3">
      <c r="A98" s="42"/>
      <c r="B98" s="42"/>
      <c r="C98" s="43"/>
      <c r="D98" s="43"/>
      <c r="E98" s="43"/>
      <c r="F98" s="43"/>
      <c r="G98" s="43"/>
      <c r="H98" s="43"/>
      <c r="I98" s="43"/>
      <c r="J98" s="12" t="str">
        <f>IF((SUM(J39,J45,J51,J57,J63,J69,J75,J80,J86,J92)=0),"",AVERAGE((J39,J45,J51,J57,J63,J69,J75,J80,J86,J92)))</f>
        <v/>
      </c>
      <c r="K98" s="12" t="str">
        <f>IF((SUM(K39,K45,K51,K57,K63,K69,K75,K80,K86,K92)=0),"",AVERAGE((K39,K45,K51,K57,K63,K69,K75,K80,K86,K92)))</f>
        <v/>
      </c>
    </row>
    <row r="99" spans="1:11" ht="76.8" customHeight="1" x14ac:dyDescent="0.3"/>
    <row r="100" spans="1:11" ht="14.4" customHeight="1" x14ac:dyDescent="0.3"/>
    <row r="101" spans="1:11" ht="18" x14ac:dyDescent="0.35">
      <c r="A101" s="39" t="s">
        <v>160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1:11" ht="26.4" x14ac:dyDescent="0.3">
      <c r="A102" s="13" t="s">
        <v>161</v>
      </c>
      <c r="B102" s="37" t="s">
        <v>165</v>
      </c>
      <c r="C102" s="38"/>
      <c r="D102" s="38"/>
      <c r="E102" s="38"/>
      <c r="F102" s="38"/>
      <c r="G102" s="38"/>
      <c r="H102" s="38"/>
      <c r="I102" s="38"/>
      <c r="J102" s="14"/>
      <c r="K102" s="14"/>
    </row>
    <row r="103" spans="1:11" x14ac:dyDescent="0.3">
      <c r="A103" s="15" t="s">
        <v>251</v>
      </c>
      <c r="B103" s="32" t="s">
        <v>30</v>
      </c>
      <c r="C103" s="33"/>
      <c r="D103" s="33"/>
      <c r="E103" s="33"/>
      <c r="F103" s="33"/>
      <c r="G103" s="33"/>
      <c r="H103" s="33"/>
      <c r="I103" s="33"/>
      <c r="J103" s="16"/>
      <c r="K103" s="16"/>
    </row>
    <row r="104" spans="1:11" outlineLevel="1" x14ac:dyDescent="0.3">
      <c r="A104" s="5" t="s">
        <v>252</v>
      </c>
      <c r="B104" s="46" t="s">
        <v>31</v>
      </c>
      <c r="C104" s="46"/>
      <c r="D104" s="46"/>
      <c r="E104" s="46"/>
      <c r="F104" s="46"/>
      <c r="G104" s="46"/>
      <c r="H104" s="46"/>
      <c r="I104" s="46"/>
      <c r="J104" s="46"/>
      <c r="K104" s="46"/>
    </row>
    <row r="105" spans="1:11" outlineLevel="1" x14ac:dyDescent="0.3">
      <c r="A105" s="5" t="s">
        <v>253</v>
      </c>
      <c r="B105" s="46" t="s">
        <v>32</v>
      </c>
      <c r="C105" s="46"/>
      <c r="D105" s="46"/>
      <c r="E105" s="46"/>
      <c r="F105" s="46"/>
      <c r="G105" s="46"/>
      <c r="H105" s="46"/>
      <c r="I105" s="46"/>
      <c r="J105" s="46"/>
      <c r="K105" s="46"/>
    </row>
    <row r="106" spans="1:11" outlineLevel="1" x14ac:dyDescent="0.3">
      <c r="A106" s="5" t="s">
        <v>254</v>
      </c>
      <c r="B106" s="46" t="s">
        <v>33</v>
      </c>
      <c r="C106" s="46"/>
      <c r="D106" s="46"/>
      <c r="E106" s="46"/>
      <c r="F106" s="46"/>
      <c r="G106" s="46"/>
      <c r="H106" s="46"/>
      <c r="I106" s="46"/>
      <c r="J106" s="46"/>
      <c r="K106" s="46"/>
    </row>
    <row r="107" spans="1:11" outlineLevel="1" x14ac:dyDescent="0.3">
      <c r="A107" s="5" t="s">
        <v>255</v>
      </c>
      <c r="B107" s="46" t="s">
        <v>34</v>
      </c>
      <c r="C107" s="46"/>
      <c r="D107" s="46"/>
      <c r="E107" s="46"/>
      <c r="F107" s="46"/>
      <c r="G107" s="46"/>
      <c r="H107" s="46"/>
      <c r="I107" s="46"/>
      <c r="J107" s="46"/>
      <c r="K107" s="46"/>
    </row>
    <row r="108" spans="1:11" outlineLevel="1" x14ac:dyDescent="0.3">
      <c r="A108" s="5" t="s">
        <v>256</v>
      </c>
      <c r="B108" s="46" t="s">
        <v>35</v>
      </c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1:11" x14ac:dyDescent="0.3">
      <c r="A109" s="15" t="s">
        <v>257</v>
      </c>
      <c r="B109" s="32" t="s">
        <v>36</v>
      </c>
      <c r="C109" s="33"/>
      <c r="D109" s="33"/>
      <c r="E109" s="33"/>
      <c r="F109" s="33"/>
      <c r="G109" s="33"/>
      <c r="H109" s="33"/>
      <c r="I109" s="33"/>
      <c r="J109" s="16"/>
      <c r="K109" s="16"/>
    </row>
    <row r="110" spans="1:11" outlineLevel="1" x14ac:dyDescent="0.3">
      <c r="A110" s="5" t="s">
        <v>258</v>
      </c>
      <c r="B110" s="24" t="s">
        <v>37</v>
      </c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 outlineLevel="1" x14ac:dyDescent="0.3">
      <c r="A111" s="5" t="s">
        <v>259</v>
      </c>
      <c r="B111" s="24" t="s">
        <v>38</v>
      </c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 outlineLevel="1" x14ac:dyDescent="0.3">
      <c r="A112" s="5" t="s">
        <v>260</v>
      </c>
      <c r="B112" s="24" t="s">
        <v>39</v>
      </c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 x14ac:dyDescent="0.3">
      <c r="A113" s="15" t="s">
        <v>261</v>
      </c>
      <c r="B113" s="32" t="s">
        <v>40</v>
      </c>
      <c r="C113" s="33"/>
      <c r="D113" s="33"/>
      <c r="E113" s="33"/>
      <c r="F113" s="33"/>
      <c r="G113" s="33"/>
      <c r="H113" s="33"/>
      <c r="I113" s="33"/>
      <c r="J113" s="16"/>
      <c r="K113" s="16"/>
    </row>
    <row r="114" spans="1:11" outlineLevel="1" x14ac:dyDescent="0.3">
      <c r="A114" s="5" t="s">
        <v>262</v>
      </c>
      <c r="B114" s="24" t="s">
        <v>41</v>
      </c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 outlineLevel="1" x14ac:dyDescent="0.3">
      <c r="A115" s="5" t="s">
        <v>263</v>
      </c>
      <c r="B115" s="24" t="s">
        <v>42</v>
      </c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 outlineLevel="1" x14ac:dyDescent="0.3">
      <c r="A116" s="5" t="s">
        <v>264</v>
      </c>
      <c r="B116" s="24" t="s">
        <v>43</v>
      </c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 outlineLevel="1" x14ac:dyDescent="0.3">
      <c r="A117" s="5" t="s">
        <v>265</v>
      </c>
      <c r="B117" s="24" t="s">
        <v>44</v>
      </c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 x14ac:dyDescent="0.3">
      <c r="A118" s="15" t="s">
        <v>266</v>
      </c>
      <c r="B118" s="32" t="s">
        <v>45</v>
      </c>
      <c r="C118" s="33"/>
      <c r="D118" s="33"/>
      <c r="E118" s="33"/>
      <c r="F118" s="33"/>
      <c r="G118" s="33"/>
      <c r="H118" s="33"/>
      <c r="I118" s="33"/>
      <c r="J118" s="16"/>
      <c r="K118" s="16"/>
    </row>
    <row r="119" spans="1:11" outlineLevel="1" x14ac:dyDescent="0.3">
      <c r="A119" s="5" t="s">
        <v>267</v>
      </c>
      <c r="B119" s="24" t="s">
        <v>46</v>
      </c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 outlineLevel="1" x14ac:dyDescent="0.3">
      <c r="A120" s="5" t="s">
        <v>268</v>
      </c>
      <c r="B120" s="24" t="s">
        <v>47</v>
      </c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 outlineLevel="1" x14ac:dyDescent="0.3">
      <c r="A121" s="5" t="s">
        <v>269</v>
      </c>
      <c r="B121" s="24" t="s">
        <v>48</v>
      </c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 outlineLevel="1" x14ac:dyDescent="0.3">
      <c r="A122" s="5" t="s">
        <v>270</v>
      </c>
      <c r="B122" s="24" t="s">
        <v>49</v>
      </c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 outlineLevel="1" x14ac:dyDescent="0.3">
      <c r="A123" s="5" t="s">
        <v>271</v>
      </c>
      <c r="B123" s="24" t="s">
        <v>50</v>
      </c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 x14ac:dyDescent="0.3">
      <c r="A124" s="15" t="s">
        <v>272</v>
      </c>
      <c r="B124" s="32" t="s">
        <v>51</v>
      </c>
      <c r="C124" s="33"/>
      <c r="D124" s="33"/>
      <c r="E124" s="33"/>
      <c r="F124" s="33"/>
      <c r="G124" s="33"/>
      <c r="H124" s="33"/>
      <c r="I124" s="33"/>
      <c r="J124" s="16"/>
      <c r="K124" s="16"/>
    </row>
    <row r="125" spans="1:11" outlineLevel="1" x14ac:dyDescent="0.3">
      <c r="A125" s="5" t="s">
        <v>273</v>
      </c>
      <c r="B125" s="24" t="s">
        <v>52</v>
      </c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 outlineLevel="1" x14ac:dyDescent="0.3">
      <c r="A126" s="5" t="s">
        <v>274</v>
      </c>
      <c r="B126" s="24" t="s">
        <v>53</v>
      </c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 outlineLevel="1" x14ac:dyDescent="0.3">
      <c r="A127" s="5" t="s">
        <v>275</v>
      </c>
      <c r="B127" s="24" t="s">
        <v>54</v>
      </c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 outlineLevel="1" x14ac:dyDescent="0.3">
      <c r="A128" s="5" t="s">
        <v>276</v>
      </c>
      <c r="B128" s="24" t="s">
        <v>55</v>
      </c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 x14ac:dyDescent="0.3">
      <c r="A129" s="15" t="s">
        <v>277</v>
      </c>
      <c r="B129" s="32" t="s">
        <v>56</v>
      </c>
      <c r="C129" s="33"/>
      <c r="D129" s="33"/>
      <c r="E129" s="33"/>
      <c r="F129" s="33"/>
      <c r="G129" s="33"/>
      <c r="H129" s="33"/>
      <c r="I129" s="33"/>
      <c r="J129" s="16"/>
      <c r="K129" s="16"/>
    </row>
    <row r="130" spans="1:11" outlineLevel="1" x14ac:dyDescent="0.3">
      <c r="A130" s="5" t="s">
        <v>278</v>
      </c>
      <c r="B130" s="24" t="s">
        <v>57</v>
      </c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 ht="15.75" customHeight="1" outlineLevel="1" x14ac:dyDescent="0.3">
      <c r="A131" s="5" t="s">
        <v>279</v>
      </c>
      <c r="B131" s="40" t="s">
        <v>58</v>
      </c>
      <c r="C131" s="41"/>
      <c r="D131" s="41"/>
      <c r="E131" s="41"/>
      <c r="F131" s="41"/>
      <c r="G131" s="41"/>
      <c r="H131" s="41"/>
      <c r="I131" s="41"/>
      <c r="J131" s="25"/>
      <c r="K131" s="25"/>
    </row>
    <row r="132" spans="1:11" ht="15.75" customHeight="1" outlineLevel="1" x14ac:dyDescent="0.3">
      <c r="A132" s="5" t="s">
        <v>280</v>
      </c>
      <c r="B132" s="40" t="s">
        <v>59</v>
      </c>
      <c r="C132" s="41"/>
      <c r="D132" s="41"/>
      <c r="E132" s="41"/>
      <c r="F132" s="41"/>
      <c r="G132" s="41"/>
      <c r="H132" s="41"/>
      <c r="I132" s="41"/>
      <c r="J132" s="25"/>
      <c r="K132" s="25"/>
    </row>
    <row r="133" spans="1:11" outlineLevel="1" x14ac:dyDescent="0.3">
      <c r="A133" s="5" t="s">
        <v>281</v>
      </c>
      <c r="B133" s="24" t="s">
        <v>60</v>
      </c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 outlineLevel="1" x14ac:dyDescent="0.3">
      <c r="A134" s="5" t="s">
        <v>282</v>
      </c>
      <c r="B134" s="24" t="s">
        <v>61</v>
      </c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 x14ac:dyDescent="0.3">
      <c r="A135" s="15" t="s">
        <v>283</v>
      </c>
      <c r="B135" s="32" t="s">
        <v>62</v>
      </c>
      <c r="C135" s="33"/>
      <c r="D135" s="33"/>
      <c r="E135" s="33"/>
      <c r="F135" s="33"/>
      <c r="G135" s="33"/>
      <c r="H135" s="33"/>
      <c r="I135" s="33"/>
      <c r="J135" s="16"/>
      <c r="K135" s="16"/>
    </row>
    <row r="136" spans="1:11" outlineLevel="1" x14ac:dyDescent="0.3">
      <c r="A136" s="5" t="s">
        <v>286</v>
      </c>
      <c r="B136" s="24" t="s">
        <v>63</v>
      </c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 outlineLevel="1" x14ac:dyDescent="0.3">
      <c r="A137" s="5" t="s">
        <v>287</v>
      </c>
      <c r="B137" s="24" t="s">
        <v>64</v>
      </c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 outlineLevel="1" x14ac:dyDescent="0.3">
      <c r="A138" s="5" t="s">
        <v>288</v>
      </c>
      <c r="B138" s="24" t="s">
        <v>65</v>
      </c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 ht="14.25" customHeight="1" outlineLevel="1" x14ac:dyDescent="0.3">
      <c r="A139" s="5" t="s">
        <v>289</v>
      </c>
      <c r="B139" s="40" t="s">
        <v>66</v>
      </c>
      <c r="C139" s="41"/>
      <c r="D139" s="41"/>
      <c r="E139" s="41"/>
      <c r="F139" s="41"/>
      <c r="G139" s="41"/>
      <c r="H139" s="41"/>
      <c r="I139" s="41"/>
      <c r="J139" s="25"/>
      <c r="K139" s="25"/>
    </row>
    <row r="140" spans="1:11" outlineLevel="1" x14ac:dyDescent="0.3">
      <c r="A140" s="5" t="s">
        <v>290</v>
      </c>
      <c r="B140" s="24" t="s">
        <v>67</v>
      </c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 x14ac:dyDescent="0.3">
      <c r="A141" s="15" t="s">
        <v>284</v>
      </c>
      <c r="B141" s="32" t="s">
        <v>68</v>
      </c>
      <c r="C141" s="33"/>
      <c r="D141" s="33"/>
      <c r="E141" s="33"/>
      <c r="F141" s="33"/>
      <c r="G141" s="33"/>
      <c r="H141" s="33"/>
      <c r="I141" s="33"/>
      <c r="J141" s="16"/>
      <c r="K141" s="16"/>
    </row>
    <row r="142" spans="1:11" outlineLevel="1" x14ac:dyDescent="0.3">
      <c r="A142" s="5" t="s">
        <v>285</v>
      </c>
      <c r="B142" s="24" t="s">
        <v>69</v>
      </c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 outlineLevel="1" x14ac:dyDescent="0.3">
      <c r="A143" s="5" t="s">
        <v>291</v>
      </c>
      <c r="B143" s="24" t="s">
        <v>70</v>
      </c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 outlineLevel="1" x14ac:dyDescent="0.3">
      <c r="A144" s="5" t="s">
        <v>292</v>
      </c>
      <c r="B144" s="24" t="s">
        <v>71</v>
      </c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 outlineLevel="1" x14ac:dyDescent="0.3">
      <c r="A145" s="5" t="s">
        <v>293</v>
      </c>
      <c r="B145" s="24" t="s">
        <v>72</v>
      </c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 outlineLevel="1" x14ac:dyDescent="0.3">
      <c r="A146" s="5" t="s">
        <v>294</v>
      </c>
      <c r="B146" s="24" t="s">
        <v>73</v>
      </c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 x14ac:dyDescent="0.3">
      <c r="A147" s="15" t="s">
        <v>295</v>
      </c>
      <c r="B147" s="32" t="s">
        <v>74</v>
      </c>
      <c r="C147" s="33"/>
      <c r="D147" s="33"/>
      <c r="E147" s="33"/>
      <c r="F147" s="33"/>
      <c r="G147" s="33"/>
      <c r="H147" s="33"/>
      <c r="I147" s="33"/>
      <c r="J147" s="16"/>
      <c r="K147" s="16"/>
    </row>
    <row r="148" spans="1:11" outlineLevel="1" x14ac:dyDescent="0.3">
      <c r="A148" s="5" t="s">
        <v>296</v>
      </c>
      <c r="B148" s="24" t="s">
        <v>75</v>
      </c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 outlineLevel="1" x14ac:dyDescent="0.3">
      <c r="A149" s="5" t="s">
        <v>297</v>
      </c>
      <c r="B149" s="24" t="s">
        <v>76</v>
      </c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 ht="15.75" customHeight="1" outlineLevel="1" x14ac:dyDescent="0.3">
      <c r="A150" s="5" t="s">
        <v>298</v>
      </c>
      <c r="B150" s="40" t="s">
        <v>77</v>
      </c>
      <c r="C150" s="41"/>
      <c r="D150" s="41"/>
      <c r="E150" s="41"/>
      <c r="F150" s="41"/>
      <c r="G150" s="41"/>
      <c r="H150" s="41"/>
      <c r="I150" s="41"/>
      <c r="J150" s="25"/>
      <c r="K150" s="25"/>
    </row>
    <row r="151" spans="1:11" ht="15" customHeight="1" outlineLevel="1" x14ac:dyDescent="0.3">
      <c r="A151" s="5" t="s">
        <v>299</v>
      </c>
      <c r="B151" s="24" t="s">
        <v>78</v>
      </c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 x14ac:dyDescent="0.3">
      <c r="A152" s="15" t="s">
        <v>300</v>
      </c>
      <c r="B152" s="32" t="s">
        <v>79</v>
      </c>
      <c r="C152" s="33"/>
      <c r="D152" s="33"/>
      <c r="E152" s="33"/>
      <c r="F152" s="33"/>
      <c r="G152" s="33"/>
      <c r="H152" s="33"/>
      <c r="I152" s="33"/>
      <c r="J152" s="16"/>
      <c r="K152" s="16"/>
    </row>
    <row r="153" spans="1:11" outlineLevel="1" x14ac:dyDescent="0.3">
      <c r="A153" s="5" t="s">
        <v>301</v>
      </c>
      <c r="B153" s="24" t="s">
        <v>80</v>
      </c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 outlineLevel="1" x14ac:dyDescent="0.3">
      <c r="A154" s="5" t="s">
        <v>302</v>
      </c>
      <c r="B154" s="24" t="s">
        <v>81</v>
      </c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 outlineLevel="1" x14ac:dyDescent="0.3">
      <c r="A155" s="5" t="s">
        <v>303</v>
      </c>
      <c r="B155" s="24" t="s">
        <v>82</v>
      </c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 outlineLevel="1" x14ac:dyDescent="0.3">
      <c r="A156" s="5" t="s">
        <v>304</v>
      </c>
      <c r="B156" s="24" t="s">
        <v>83</v>
      </c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 outlineLevel="1" x14ac:dyDescent="0.3">
      <c r="A157" s="5" t="s">
        <v>305</v>
      </c>
      <c r="B157" s="24" t="s">
        <v>84</v>
      </c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 outlineLevel="1" x14ac:dyDescent="0.3">
      <c r="A158" s="5" t="s">
        <v>306</v>
      </c>
      <c r="B158" s="24" t="s">
        <v>85</v>
      </c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 x14ac:dyDescent="0.3">
      <c r="A159" s="15" t="s">
        <v>307</v>
      </c>
      <c r="B159" s="32" t="s">
        <v>86</v>
      </c>
      <c r="C159" s="33"/>
      <c r="D159" s="33"/>
      <c r="E159" s="33"/>
      <c r="F159" s="33"/>
      <c r="G159" s="33"/>
      <c r="H159" s="33"/>
      <c r="I159" s="33"/>
      <c r="J159" s="16"/>
      <c r="K159" s="16"/>
    </row>
    <row r="160" spans="1:11" outlineLevel="1" x14ac:dyDescent="0.3">
      <c r="A160" s="5" t="s">
        <v>308</v>
      </c>
      <c r="B160" s="24" t="s">
        <v>87</v>
      </c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 outlineLevel="1" x14ac:dyDescent="0.3">
      <c r="A161" s="5" t="s">
        <v>309</v>
      </c>
      <c r="B161" s="24" t="s">
        <v>88</v>
      </c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 outlineLevel="1" x14ac:dyDescent="0.3">
      <c r="A162" s="5" t="s">
        <v>310</v>
      </c>
      <c r="B162" s="24" t="s">
        <v>89</v>
      </c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 outlineLevel="1" x14ac:dyDescent="0.3">
      <c r="A163" s="5" t="s">
        <v>311</v>
      </c>
      <c r="B163" s="24" t="s">
        <v>90</v>
      </c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 outlineLevel="1" x14ac:dyDescent="0.3">
      <c r="A164" s="5" t="s">
        <v>312</v>
      </c>
      <c r="B164" s="24" t="s">
        <v>91</v>
      </c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 x14ac:dyDescent="0.3">
      <c r="A165" s="15" t="s">
        <v>313</v>
      </c>
      <c r="B165" s="32" t="s">
        <v>92</v>
      </c>
      <c r="C165" s="33"/>
      <c r="D165" s="33"/>
      <c r="E165" s="33"/>
      <c r="F165" s="33"/>
      <c r="G165" s="33"/>
      <c r="H165" s="33"/>
      <c r="I165" s="33"/>
      <c r="J165" s="16"/>
      <c r="K165" s="16"/>
    </row>
    <row r="166" spans="1:11" outlineLevel="1" x14ac:dyDescent="0.3">
      <c r="A166" s="5" t="s">
        <v>314</v>
      </c>
      <c r="B166" s="24" t="s">
        <v>93</v>
      </c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 outlineLevel="1" x14ac:dyDescent="0.3">
      <c r="A167" s="5" t="s">
        <v>315</v>
      </c>
      <c r="B167" s="24" t="s">
        <v>164</v>
      </c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 ht="23.25" customHeight="1" outlineLevel="1" x14ac:dyDescent="0.3">
      <c r="A168" s="5" t="s">
        <v>316</v>
      </c>
      <c r="B168" s="40" t="s">
        <v>94</v>
      </c>
      <c r="C168" s="41"/>
      <c r="D168" s="41"/>
      <c r="E168" s="41"/>
      <c r="F168" s="41"/>
      <c r="G168" s="41"/>
      <c r="H168" s="41"/>
      <c r="I168" s="41"/>
      <c r="J168" s="25"/>
      <c r="K168" s="25"/>
    </row>
    <row r="169" spans="1:11" ht="15.75" customHeight="1" outlineLevel="1" x14ac:dyDescent="0.3">
      <c r="A169" s="5" t="s">
        <v>317</v>
      </c>
      <c r="B169" s="40" t="s">
        <v>95</v>
      </c>
      <c r="C169" s="41"/>
      <c r="D169" s="41"/>
      <c r="E169" s="41"/>
      <c r="F169" s="41"/>
      <c r="G169" s="41"/>
      <c r="H169" s="41"/>
      <c r="I169" s="41"/>
      <c r="J169" s="25"/>
      <c r="K169" s="25"/>
    </row>
    <row r="170" spans="1:11" outlineLevel="1" x14ac:dyDescent="0.3">
      <c r="A170" s="5" t="s">
        <v>318</v>
      </c>
      <c r="B170" s="24" t="s">
        <v>96</v>
      </c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 x14ac:dyDescent="0.3">
      <c r="A171" s="15" t="s">
        <v>319</v>
      </c>
      <c r="B171" s="32" t="s">
        <v>97</v>
      </c>
      <c r="C171" s="33"/>
      <c r="D171" s="33"/>
      <c r="E171" s="33"/>
      <c r="F171" s="33"/>
      <c r="G171" s="33"/>
      <c r="H171" s="33"/>
      <c r="I171" s="33"/>
      <c r="J171" s="16"/>
      <c r="K171" s="16"/>
    </row>
    <row r="172" spans="1:11" outlineLevel="1" x14ac:dyDescent="0.3">
      <c r="A172" s="5" t="s">
        <v>320</v>
      </c>
      <c r="B172" s="24" t="s">
        <v>98</v>
      </c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 outlineLevel="1" x14ac:dyDescent="0.3">
      <c r="A173" s="5" t="s">
        <v>321</v>
      </c>
      <c r="B173" s="24" t="s">
        <v>99</v>
      </c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 outlineLevel="1" x14ac:dyDescent="0.3">
      <c r="A174" s="5" t="s">
        <v>322</v>
      </c>
      <c r="B174" s="24" t="s">
        <v>100</v>
      </c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 outlineLevel="1" x14ac:dyDescent="0.3">
      <c r="A175" s="5" t="s">
        <v>323</v>
      </c>
      <c r="B175" s="24" t="s">
        <v>101</v>
      </c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 x14ac:dyDescent="0.3">
      <c r="A176" s="44"/>
      <c r="B176" s="44"/>
      <c r="C176" s="38"/>
      <c r="D176" s="38"/>
      <c r="E176" s="38"/>
      <c r="F176" s="38"/>
      <c r="G176" s="38"/>
      <c r="H176" s="38"/>
      <c r="I176" s="38"/>
      <c r="J176" s="17" t="str">
        <f>IF((SUM(J103,J109,J113,J118,J124,J129,J135,J141,J147,J152,J159,J165,J171)=0),"",AVERAGE((J103,J109,J113,J118,J124,J129,J135,J141,J147,J152,J159,J165,J171)))</f>
        <v/>
      </c>
      <c r="K176" s="17" t="str">
        <f>IF((SUM(K103,K109,K113,K118,K124,K129,K135,K141,K147,K152,K159,K165,K171)=0),"",AVERAGE((K103,K109,K113,K118,K124,K129,K135,K141,K147,K152,K159,K165,K171)))</f>
        <v/>
      </c>
    </row>
  </sheetData>
  <mergeCells count="172">
    <mergeCell ref="B131:K131"/>
    <mergeCell ref="B169:K169"/>
    <mergeCell ref="B170:K170"/>
    <mergeCell ref="B132:K132"/>
    <mergeCell ref="B133:K133"/>
    <mergeCell ref="B134:K134"/>
    <mergeCell ref="B136:K136"/>
    <mergeCell ref="B137:K137"/>
    <mergeCell ref="B138:K138"/>
    <mergeCell ref="B168:K168"/>
    <mergeCell ref="B140:K140"/>
    <mergeCell ref="B161:K161"/>
    <mergeCell ref="B162:K162"/>
    <mergeCell ref="B163:K163"/>
    <mergeCell ref="B164:K164"/>
    <mergeCell ref="B166:K166"/>
    <mergeCell ref="B95:K95"/>
    <mergeCell ref="B117:K117"/>
    <mergeCell ref="B104:K104"/>
    <mergeCell ref="B105:K105"/>
    <mergeCell ref="B106:K106"/>
    <mergeCell ref="B107:K107"/>
    <mergeCell ref="B128:K128"/>
    <mergeCell ref="B108:K108"/>
    <mergeCell ref="B110:K110"/>
    <mergeCell ref="B111:K111"/>
    <mergeCell ref="B112:K112"/>
    <mergeCell ref="B114:K114"/>
    <mergeCell ref="B115:K115"/>
    <mergeCell ref="B119:K119"/>
    <mergeCell ref="B116:K116"/>
    <mergeCell ref="B120:K120"/>
    <mergeCell ref="B121:K121"/>
    <mergeCell ref="B122:K122"/>
    <mergeCell ref="B123:K123"/>
    <mergeCell ref="B125:K125"/>
    <mergeCell ref="B126:K126"/>
    <mergeCell ref="B127:K127"/>
    <mergeCell ref="B77:K77"/>
    <mergeCell ref="B78:K78"/>
    <mergeCell ref="B58:K58"/>
    <mergeCell ref="B59:K59"/>
    <mergeCell ref="B60:K60"/>
    <mergeCell ref="B61:K61"/>
    <mergeCell ref="B62:K62"/>
    <mergeCell ref="B64:K64"/>
    <mergeCell ref="B65:K65"/>
    <mergeCell ref="B66:K66"/>
    <mergeCell ref="B68:K68"/>
    <mergeCell ref="B70:K70"/>
    <mergeCell ref="B71:K71"/>
    <mergeCell ref="B72:K72"/>
    <mergeCell ref="B73:K73"/>
    <mergeCell ref="B74:K74"/>
    <mergeCell ref="B76:K76"/>
    <mergeCell ref="B67:K67"/>
    <mergeCell ref="B47:K47"/>
    <mergeCell ref="B48:K48"/>
    <mergeCell ref="B49:K49"/>
    <mergeCell ref="B50:K50"/>
    <mergeCell ref="B52:K52"/>
    <mergeCell ref="B53:K53"/>
    <mergeCell ref="B54:K54"/>
    <mergeCell ref="B55:K55"/>
    <mergeCell ref="B56:K56"/>
    <mergeCell ref="B30:K30"/>
    <mergeCell ref="B32:K32"/>
    <mergeCell ref="B33:K33"/>
    <mergeCell ref="B34:K34"/>
    <mergeCell ref="B10:K10"/>
    <mergeCell ref="B11:K11"/>
    <mergeCell ref="B13:K13"/>
    <mergeCell ref="B14:K14"/>
    <mergeCell ref="B15:K15"/>
    <mergeCell ref="B16:K16"/>
    <mergeCell ref="B12:I12"/>
    <mergeCell ref="A176:I176"/>
    <mergeCell ref="B152:I152"/>
    <mergeCell ref="B171:I171"/>
    <mergeCell ref="B160:K160"/>
    <mergeCell ref="B141:I141"/>
    <mergeCell ref="B135:I135"/>
    <mergeCell ref="B159:I159"/>
    <mergeCell ref="B142:K142"/>
    <mergeCell ref="B143:K143"/>
    <mergeCell ref="B139:K139"/>
    <mergeCell ref="B172:K172"/>
    <mergeCell ref="B167:K167"/>
    <mergeCell ref="B173:K173"/>
    <mergeCell ref="B174:K174"/>
    <mergeCell ref="B175:K175"/>
    <mergeCell ref="B165:I165"/>
    <mergeCell ref="B146:K146"/>
    <mergeCell ref="B148:K148"/>
    <mergeCell ref="B149:K149"/>
    <mergeCell ref="B150:K150"/>
    <mergeCell ref="B151:K151"/>
    <mergeCell ref="B157:K157"/>
    <mergeCell ref="B155:K155"/>
    <mergeCell ref="B156:K156"/>
    <mergeCell ref="B158:K158"/>
    <mergeCell ref="B118:I118"/>
    <mergeCell ref="B109:I109"/>
    <mergeCell ref="B92:I92"/>
    <mergeCell ref="B85:K85"/>
    <mergeCell ref="B84:K84"/>
    <mergeCell ref="B130:K130"/>
    <mergeCell ref="B88:K88"/>
    <mergeCell ref="B145:K145"/>
    <mergeCell ref="B153:K153"/>
    <mergeCell ref="B154:K154"/>
    <mergeCell ref="B129:I129"/>
    <mergeCell ref="B124:I124"/>
    <mergeCell ref="B147:I147"/>
    <mergeCell ref="B89:K89"/>
    <mergeCell ref="B144:K144"/>
    <mergeCell ref="A98:I98"/>
    <mergeCell ref="B86:I86"/>
    <mergeCell ref="B96:K96"/>
    <mergeCell ref="B97:K97"/>
    <mergeCell ref="B90:K90"/>
    <mergeCell ref="B91:K91"/>
    <mergeCell ref="B93:K93"/>
    <mergeCell ref="B94:K94"/>
    <mergeCell ref="B113:I113"/>
    <mergeCell ref="B45:I45"/>
    <mergeCell ref="B63:I63"/>
    <mergeCell ref="B103:I103"/>
    <mergeCell ref="B87:K87"/>
    <mergeCell ref="B51:I51"/>
    <mergeCell ref="A4:K4"/>
    <mergeCell ref="B6:I6"/>
    <mergeCell ref="B5:I5"/>
    <mergeCell ref="B102:I102"/>
    <mergeCell ref="A101:K101"/>
    <mergeCell ref="B80:I80"/>
    <mergeCell ref="B75:I75"/>
    <mergeCell ref="B79:K79"/>
    <mergeCell ref="B81:K81"/>
    <mergeCell ref="B82:K82"/>
    <mergeCell ref="B83:K83"/>
    <mergeCell ref="B43:K43"/>
    <mergeCell ref="B44:K44"/>
    <mergeCell ref="B46:K46"/>
    <mergeCell ref="B21:K21"/>
    <mergeCell ref="B22:K22"/>
    <mergeCell ref="B23:K23"/>
    <mergeCell ref="B24:K24"/>
    <mergeCell ref="A1:K1"/>
    <mergeCell ref="A2:K2"/>
    <mergeCell ref="B69:I69"/>
    <mergeCell ref="B7:K7"/>
    <mergeCell ref="B8:K8"/>
    <mergeCell ref="B9:K9"/>
    <mergeCell ref="B17:K17"/>
    <mergeCell ref="B18:K18"/>
    <mergeCell ref="B19:K19"/>
    <mergeCell ref="B38:I38"/>
    <mergeCell ref="B20:I20"/>
    <mergeCell ref="B27:I27"/>
    <mergeCell ref="B31:I31"/>
    <mergeCell ref="A35:I35"/>
    <mergeCell ref="B57:I57"/>
    <mergeCell ref="B25:K25"/>
    <mergeCell ref="B26:K26"/>
    <mergeCell ref="A37:K37"/>
    <mergeCell ref="B40:K40"/>
    <mergeCell ref="B41:K41"/>
    <mergeCell ref="B42:K42"/>
    <mergeCell ref="B39:I39"/>
    <mergeCell ref="B28:K28"/>
    <mergeCell ref="B29:K29"/>
  </mergeCells>
  <dataValidations count="2">
    <dataValidation type="whole" allowBlank="1" showErrorMessage="1" errorTitle="Nezadali ste správny údaj" error="Zadajte prosím celé číslo od 0 po 10" sqref="J15:K18 J32:K34 J9:K11" xr:uid="{00000000-0002-0000-0000-000000000000}">
      <formula1>0</formula1>
      <formula2>10</formula2>
    </dataValidation>
    <dataValidation type="whole" allowBlank="1" showInputMessage="1" showErrorMessage="1" errorTitle="ZADALI STE NESPRÁVNU HODNOTU" error="Zadajte prosím celé číslo od 0 po 10" sqref="J6:K6 J12:K12 J20:K20 J27:K27 J31:K31 J39:K39 J45:K45 J51:K51 J57:K57 J63:K63 J69:K69 J75:K75 J80:K80 J86:K86 J92:K92 J103:K103 J109:K109 J113:K113 J118:K118 J124:K124 J129:K129 J135:K135 J141:K141 J147:K147 J152:K152 J159:K159 J165:K165 J171:K171" xr:uid="{00000000-0002-0000-0000-000001000000}">
      <formula1>0</formula1>
      <formula2>10</formula2>
    </dataValidation>
  </dataValidations>
  <pageMargins left="0.7" right="0.7" top="0.75" bottom="0.75" header="0.3" footer="0.3"/>
  <pageSetup scale="87" fitToHeight="0" orientation="portrait" r:id="rId1"/>
  <headerFooter>
    <oddHeader xml:space="preserve">&amp;L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prvkov spôsobilostí SPS4</vt:lpstr>
      <vt:lpstr>'Zoznam prvkov spôsobilostí SPS4'!Oblasť_tlače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2017-11-24T12:42:04Z</dcterms:created>
  <dcterms:modified xsi:type="dcterms:W3CDTF">2022-10-20T19:37:38Z</dcterms:modified>
</cp:coreProperties>
</file>